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16" windowWidth="1435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'Sheet1'!$A$1:$I$126</definedName>
  </definedNames>
  <calcPr fullCalcOnLoad="1"/>
</workbook>
</file>

<file path=xl/sharedStrings.xml><?xml version="1.0" encoding="utf-8"?>
<sst xmlns="http://schemas.openxmlformats.org/spreadsheetml/2006/main" count="452" uniqueCount="217">
  <si>
    <t>NAME</t>
  </si>
  <si>
    <t>% IMPROVEMENT</t>
  </si>
  <si>
    <t>PLACE</t>
  </si>
  <si>
    <t>DATE</t>
  </si>
  <si>
    <t>TIME</t>
  </si>
  <si>
    <t>Rob</t>
  </si>
  <si>
    <t>Pennine</t>
  </si>
  <si>
    <t>David</t>
  </si>
  <si>
    <t>Wakefield</t>
  </si>
  <si>
    <t>Helen Windsor</t>
  </si>
  <si>
    <t>Paul</t>
  </si>
  <si>
    <t>Berry</t>
  </si>
  <si>
    <t>Abbey Dash</t>
  </si>
  <si>
    <t>Mark</t>
  </si>
  <si>
    <t>Michelle</t>
  </si>
  <si>
    <t>Broadley</t>
  </si>
  <si>
    <t>Blackpool</t>
  </si>
  <si>
    <t>Lee</t>
  </si>
  <si>
    <t>Rothwell</t>
  </si>
  <si>
    <t>Chris</t>
  </si>
  <si>
    <t>Burrell</t>
  </si>
  <si>
    <t>Gareth</t>
  </si>
  <si>
    <t>Frank</t>
  </si>
  <si>
    <t>Chislett</t>
  </si>
  <si>
    <t>Dewsbury</t>
  </si>
  <si>
    <t>Damian</t>
  </si>
  <si>
    <t>Cole</t>
  </si>
  <si>
    <t>Cooper</t>
  </si>
  <si>
    <t>Sue</t>
  </si>
  <si>
    <t>Corney</t>
  </si>
  <si>
    <t>Lancaster</t>
  </si>
  <si>
    <t>Linda</t>
  </si>
  <si>
    <t>Crabtree</t>
  </si>
  <si>
    <t>Geoff</t>
  </si>
  <si>
    <t>Cumber</t>
  </si>
  <si>
    <t>Sarah</t>
  </si>
  <si>
    <t>Simon</t>
  </si>
  <si>
    <t>Dearden</t>
  </si>
  <si>
    <t>Greg</t>
  </si>
  <si>
    <t>Elwell</t>
  </si>
  <si>
    <t>Craig</t>
  </si>
  <si>
    <t>Empsall</t>
  </si>
  <si>
    <t>Peter</t>
  </si>
  <si>
    <t>Carol</t>
  </si>
  <si>
    <t>Kevin</t>
  </si>
  <si>
    <t>Garbutt</t>
  </si>
  <si>
    <t>Salford</t>
  </si>
  <si>
    <t>Phil</t>
  </si>
  <si>
    <t>Martin</t>
  </si>
  <si>
    <t>Haigh</t>
  </si>
  <si>
    <t>Raymond</t>
  </si>
  <si>
    <t>Hall</t>
  </si>
  <si>
    <t>Stephen</t>
  </si>
  <si>
    <t>Hare</t>
  </si>
  <si>
    <t>Andy</t>
  </si>
  <si>
    <t>Haslam</t>
  </si>
  <si>
    <t>Healey</t>
  </si>
  <si>
    <t>Gay</t>
  </si>
  <si>
    <t>Leary</t>
  </si>
  <si>
    <t>Joe Percy</t>
  </si>
  <si>
    <t>Keith</t>
  </si>
  <si>
    <t>Midgley</t>
  </si>
  <si>
    <t>Fiona</t>
  </si>
  <si>
    <t>Murphy</t>
  </si>
  <si>
    <t>Claire</t>
  </si>
  <si>
    <t>Plunkett</t>
  </si>
  <si>
    <t>Richard</t>
  </si>
  <si>
    <t>Heath</t>
  </si>
  <si>
    <t>Nigel</t>
  </si>
  <si>
    <t>Rigg</t>
  </si>
  <si>
    <t>Geraldine</t>
  </si>
  <si>
    <t>Roby</t>
  </si>
  <si>
    <t>Michael</t>
  </si>
  <si>
    <t>Adrian</t>
  </si>
  <si>
    <t>Royston</t>
  </si>
  <si>
    <t>William</t>
  </si>
  <si>
    <t>Sage</t>
  </si>
  <si>
    <t>Elizabeth</t>
  </si>
  <si>
    <t>Sanderson</t>
  </si>
  <si>
    <t>Spence</t>
  </si>
  <si>
    <t>Jenny</t>
  </si>
  <si>
    <t>St Romaine</t>
  </si>
  <si>
    <t>Emma</t>
  </si>
  <si>
    <t>Vincent</t>
  </si>
  <si>
    <t>Sandra</t>
  </si>
  <si>
    <t>Phillip</t>
  </si>
  <si>
    <t>Whetlock</t>
  </si>
  <si>
    <t>Ian</t>
  </si>
  <si>
    <t>Whitehouse</t>
  </si>
  <si>
    <t>Wilgoose</t>
  </si>
  <si>
    <t>Reilly</t>
  </si>
  <si>
    <t>Webb-Greenwood</t>
  </si>
  <si>
    <t>Ryan</t>
  </si>
  <si>
    <t>Barker</t>
  </si>
  <si>
    <t>Ben</t>
  </si>
  <si>
    <t>Crowther</t>
  </si>
  <si>
    <t>Gaughan</t>
  </si>
  <si>
    <t>Dennis</t>
  </si>
  <si>
    <t>O'Keefe</t>
  </si>
  <si>
    <t>IF YOUR DETAILS ARE INCORRECT, PLEASE SEND UPDATES TO RAYMOND AT raymond@sueray.plus.com FOR CORRECTION</t>
  </si>
  <si>
    <t>Robert</t>
  </si>
  <si>
    <t>Iannelli</t>
  </si>
  <si>
    <t>Askern</t>
  </si>
  <si>
    <t>Brian</t>
  </si>
  <si>
    <t>Burgin</t>
  </si>
  <si>
    <t>Ken</t>
  </si>
  <si>
    <t>Elliot</t>
  </si>
  <si>
    <t>Thorpe</t>
  </si>
  <si>
    <t>Bradford</t>
  </si>
  <si>
    <t>Rose</t>
  </si>
  <si>
    <t>Helen</t>
  </si>
  <si>
    <t>Roughton</t>
  </si>
  <si>
    <t>Sharon</t>
  </si>
  <si>
    <t>Couson</t>
  </si>
  <si>
    <t>Cleethorpes</t>
  </si>
  <si>
    <t>Jamie</t>
  </si>
  <si>
    <t>John</t>
  </si>
  <si>
    <t>Greenwood</t>
  </si>
  <si>
    <t>Dene</t>
  </si>
  <si>
    <t>Townend</t>
  </si>
  <si>
    <t>Hutchins</t>
  </si>
  <si>
    <t>Marc</t>
  </si>
  <si>
    <t>Rocheteau</t>
  </si>
  <si>
    <t>Walker</t>
  </si>
  <si>
    <t>Leeds</t>
  </si>
  <si>
    <t>Lorna</t>
  </si>
  <si>
    <t>Gill</t>
  </si>
  <si>
    <t>Lisa</t>
  </si>
  <si>
    <t>Wilkinson</t>
  </si>
  <si>
    <t>Westwood</t>
  </si>
  <si>
    <t>McCarthy</t>
  </si>
  <si>
    <t>Sam</t>
  </si>
  <si>
    <t>Kerfoot-Roberts</t>
  </si>
  <si>
    <t>Joseph</t>
  </si>
  <si>
    <t>Crossfield</t>
  </si>
  <si>
    <t>Deb</t>
  </si>
  <si>
    <t>Mitchell</t>
  </si>
  <si>
    <t>Turner</t>
  </si>
  <si>
    <t>Manchester</t>
  </si>
  <si>
    <t>Graham</t>
  </si>
  <si>
    <t>Collinge</t>
  </si>
  <si>
    <t>Penistone</t>
  </si>
  <si>
    <t>Trafford</t>
  </si>
  <si>
    <t>Mileta</t>
  </si>
  <si>
    <t>Hick</t>
  </si>
  <si>
    <t>Huddersfield</t>
  </si>
  <si>
    <t>Matthew</t>
  </si>
  <si>
    <t>Todd</t>
  </si>
  <si>
    <t>Hardcastle</t>
  </si>
  <si>
    <t>10k CHALLENGE 2010/11</t>
  </si>
  <si>
    <t>BEST TIME in 2009 or FIRST 10K RUN</t>
  </si>
  <si>
    <t>BEST TIME BEFORE 1st March 2011</t>
  </si>
  <si>
    <t>Luke</t>
  </si>
  <si>
    <t>Meleschko</t>
  </si>
  <si>
    <t>Bush</t>
  </si>
  <si>
    <t>Joanne</t>
  </si>
  <si>
    <t>Kitcher</t>
  </si>
  <si>
    <t>MacColl</t>
  </si>
  <si>
    <t>Donna</t>
  </si>
  <si>
    <t>Harland</t>
  </si>
  <si>
    <t>Wesham</t>
  </si>
  <si>
    <t>Helliwell</t>
  </si>
  <si>
    <t>Carl</t>
  </si>
  <si>
    <t>Smith</t>
  </si>
  <si>
    <t>Amy</t>
  </si>
  <si>
    <t>Bancroft</t>
  </si>
  <si>
    <t>Hannah</t>
  </si>
  <si>
    <t>Pilkington</t>
  </si>
  <si>
    <t>Subhash</t>
  </si>
  <si>
    <t>Sharma</t>
  </si>
  <si>
    <t>Sheffield</t>
  </si>
  <si>
    <t>Tina</t>
  </si>
  <si>
    <t>Nixon</t>
  </si>
  <si>
    <t>Easton</t>
  </si>
  <si>
    <t>Lockwood</t>
  </si>
  <si>
    <t>Henry</t>
  </si>
  <si>
    <t>Ainsley</t>
  </si>
  <si>
    <t>Philip</t>
  </si>
  <si>
    <t>Clegg</t>
  </si>
  <si>
    <t>Christopher</t>
  </si>
  <si>
    <t>Gladwyn</t>
  </si>
  <si>
    <t>Megan</t>
  </si>
  <si>
    <t>Neil</t>
  </si>
  <si>
    <t>Horner</t>
  </si>
  <si>
    <t>Tristan</t>
  </si>
  <si>
    <t>Kent</t>
  </si>
  <si>
    <t>Kidd</t>
  </si>
  <si>
    <t>Matt</t>
  </si>
  <si>
    <t>Longden</t>
  </si>
  <si>
    <t>Smithies</t>
  </si>
  <si>
    <t>Clare</t>
  </si>
  <si>
    <t>Pearson</t>
  </si>
  <si>
    <t>Clitheroe</t>
  </si>
  <si>
    <t>James</t>
  </si>
  <si>
    <t>Franklyn</t>
  </si>
  <si>
    <t>Steven</t>
  </si>
  <si>
    <t>Sladdin</t>
  </si>
  <si>
    <t>Jeffrey</t>
  </si>
  <si>
    <t>Bulmer</t>
  </si>
  <si>
    <t>Judith</t>
  </si>
  <si>
    <t>Geldard</t>
  </si>
  <si>
    <t>Nico</t>
  </si>
  <si>
    <t>Bajerski</t>
  </si>
  <si>
    <t>Ingle</t>
  </si>
  <si>
    <t>Rochdale</t>
  </si>
  <si>
    <t>York</t>
  </si>
  <si>
    <t>01/06/20108</t>
  </si>
  <si>
    <t>Angela</t>
  </si>
  <si>
    <t>Lewis</t>
  </si>
  <si>
    <t>Price</t>
  </si>
  <si>
    <t>Tom</t>
  </si>
  <si>
    <t>Fraser</t>
  </si>
  <si>
    <t>Preston</t>
  </si>
  <si>
    <t>Meltham</t>
  </si>
  <si>
    <t>Sutcliffe</t>
  </si>
  <si>
    <t>TOP 10 RANKINGS AFTER 28/02/2011</t>
  </si>
  <si>
    <t>ALL MEMBERS RANKINGS AFTER 28/02/2011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</si>
</sst>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PageLayoutView="0" workbookViewId="0" topLeftCell="A1">
      <selection activeCell="F19" sqref="F19:H19"/>
    </sheetView>
  </sheetViews>
  <sheetFormatPr defaultColWidth="9.140625" defaultRowHeight="12.75"/>
  <cols>
    <col min="1" max="1" width="11.8515625" style="0" customWidth="1"/>
    <col min="2" max="2" width="16.28125" style="0" customWidth="1"/>
    <col min="3" max="3" width="14.00390625" style="0" customWidth="1"/>
    <col min="4" max="4" width="10.7109375" style="0" customWidth="1"/>
    <col min="5" max="5" width="8.57421875" style="0" customWidth="1"/>
    <col min="6" max="6" width="13.421875" style="0" customWidth="1"/>
    <col min="7" max="7" width="10.140625" style="0" customWidth="1"/>
    <col min="8" max="8" width="8.7109375" style="0" customWidth="1"/>
    <col min="9" max="9" width="16.00390625" style="0" customWidth="1"/>
  </cols>
  <sheetData>
    <row r="1" spans="1:9" ht="25.5">
      <c r="A1" s="22" t="s">
        <v>149</v>
      </c>
      <c r="B1" s="23"/>
      <c r="C1" s="23"/>
      <c r="D1" s="23"/>
      <c r="E1" s="23"/>
      <c r="F1" s="23"/>
      <c r="G1" s="23"/>
      <c r="H1" s="23"/>
      <c r="I1" s="24"/>
    </row>
    <row r="2" spans="1:9" ht="39.75" customHeight="1">
      <c r="A2" s="25" t="s">
        <v>99</v>
      </c>
      <c r="B2" s="26"/>
      <c r="C2" s="26"/>
      <c r="D2" s="26"/>
      <c r="E2" s="26"/>
      <c r="F2" s="26"/>
      <c r="G2" s="26"/>
      <c r="H2" s="26"/>
      <c r="I2" s="27"/>
    </row>
    <row r="3" spans="1:9" ht="12.75">
      <c r="A3" s="28" t="s">
        <v>215</v>
      </c>
      <c r="B3" s="29"/>
      <c r="C3" s="29"/>
      <c r="D3" s="29"/>
      <c r="E3" s="29"/>
      <c r="F3" s="29"/>
      <c r="G3" s="29"/>
      <c r="H3" s="29"/>
      <c r="I3" s="30"/>
    </row>
    <row r="4" spans="1:9" ht="12.75">
      <c r="A4" s="31"/>
      <c r="B4" s="32"/>
      <c r="C4" s="32"/>
      <c r="D4" s="32"/>
      <c r="E4" s="32"/>
      <c r="F4" s="32"/>
      <c r="G4" s="32"/>
      <c r="H4" s="32"/>
      <c r="I4" s="33"/>
    </row>
    <row r="5" spans="1:9" ht="20.25" customHeight="1">
      <c r="A5" s="15" t="s">
        <v>0</v>
      </c>
      <c r="B5" s="16"/>
      <c r="C5" s="19" t="s">
        <v>150</v>
      </c>
      <c r="D5" s="20"/>
      <c r="E5" s="21"/>
      <c r="F5" s="10" t="s">
        <v>151</v>
      </c>
      <c r="G5" s="11"/>
      <c r="H5" s="12"/>
      <c r="I5" s="13" t="s">
        <v>1</v>
      </c>
    </row>
    <row r="6" spans="1:9" ht="12.75">
      <c r="A6" s="17"/>
      <c r="B6" s="18"/>
      <c r="C6" s="1" t="s">
        <v>2</v>
      </c>
      <c r="D6" s="1" t="s">
        <v>3</v>
      </c>
      <c r="E6" s="2" t="s">
        <v>4</v>
      </c>
      <c r="F6" s="1" t="s">
        <v>2</v>
      </c>
      <c r="G6" s="1" t="s">
        <v>3</v>
      </c>
      <c r="H6" s="1" t="s">
        <v>4</v>
      </c>
      <c r="I6" s="14"/>
    </row>
    <row r="7" spans="1:9" ht="12.75">
      <c r="A7" s="3" t="s">
        <v>168</v>
      </c>
      <c r="B7" s="3" t="s">
        <v>169</v>
      </c>
      <c r="C7" s="1" t="s">
        <v>170</v>
      </c>
      <c r="D7" s="4">
        <v>40061</v>
      </c>
      <c r="E7" s="9">
        <v>0.04559027777777778</v>
      </c>
      <c r="F7" s="1" t="s">
        <v>16</v>
      </c>
      <c r="G7" s="4">
        <v>40307</v>
      </c>
      <c r="H7" s="6">
        <v>0.035937500000000004</v>
      </c>
      <c r="I7" s="7">
        <f aca="true" t="shared" si="0" ref="I7:I16">(1-H7/E7)*100</f>
        <v>21.172886519421162</v>
      </c>
    </row>
    <row r="8" spans="1:9" ht="12.75">
      <c r="A8" s="3" t="s">
        <v>197</v>
      </c>
      <c r="B8" s="3" t="s">
        <v>198</v>
      </c>
      <c r="C8" s="1" t="s">
        <v>59</v>
      </c>
      <c r="D8" s="4">
        <v>40343</v>
      </c>
      <c r="E8" s="6">
        <v>0.04075231481481481</v>
      </c>
      <c r="F8" s="1" t="s">
        <v>12</v>
      </c>
      <c r="G8" s="4">
        <v>40503</v>
      </c>
      <c r="H8" s="6">
        <v>0.033888888888888885</v>
      </c>
      <c r="I8" s="7">
        <f t="shared" si="0"/>
        <v>16.841806305026985</v>
      </c>
    </row>
    <row r="9" spans="1:9" ht="12.75">
      <c r="A9" s="3" t="s">
        <v>42</v>
      </c>
      <c r="B9" s="3" t="s">
        <v>123</v>
      </c>
      <c r="C9" s="1" t="s">
        <v>9</v>
      </c>
      <c r="D9" s="4">
        <v>40002</v>
      </c>
      <c r="E9" s="6">
        <v>0.04061342592592593</v>
      </c>
      <c r="F9" s="1" t="s">
        <v>9</v>
      </c>
      <c r="G9" s="4">
        <v>40366</v>
      </c>
      <c r="H9" s="6">
        <v>0.0347337962962963</v>
      </c>
      <c r="I9" s="7">
        <f t="shared" si="0"/>
        <v>14.477058991165581</v>
      </c>
    </row>
    <row r="10" spans="1:9" ht="12.75">
      <c r="A10" s="3" t="s">
        <v>152</v>
      </c>
      <c r="B10" s="3" t="s">
        <v>153</v>
      </c>
      <c r="C10" s="1" t="s">
        <v>124</v>
      </c>
      <c r="D10" s="4">
        <v>39985</v>
      </c>
      <c r="E10" s="6">
        <v>0.03319444444444444</v>
      </c>
      <c r="F10" s="1" t="s">
        <v>205</v>
      </c>
      <c r="G10" s="4">
        <v>40391</v>
      </c>
      <c r="H10" s="6">
        <v>0.028414351851851847</v>
      </c>
      <c r="I10" s="7">
        <f t="shared" si="0"/>
        <v>14.40027894002791</v>
      </c>
    </row>
    <row r="11" spans="1:9" ht="12.75">
      <c r="A11" s="3" t="s">
        <v>82</v>
      </c>
      <c r="B11" s="3" t="s">
        <v>83</v>
      </c>
      <c r="C11" s="1" t="s">
        <v>145</v>
      </c>
      <c r="D11" s="4">
        <v>40209</v>
      </c>
      <c r="E11" s="6">
        <v>0.036006944444444446</v>
      </c>
      <c r="F11" s="1" t="s">
        <v>16</v>
      </c>
      <c r="G11" s="4">
        <v>40307</v>
      </c>
      <c r="H11" s="6">
        <v>0.03090277777777778</v>
      </c>
      <c r="I11" s="7">
        <f t="shared" si="0"/>
        <v>14.175506268081007</v>
      </c>
    </row>
    <row r="12" spans="1:9" ht="12.75">
      <c r="A12" s="3" t="s">
        <v>5</v>
      </c>
      <c r="B12" s="3" t="s">
        <v>148</v>
      </c>
      <c r="C12" s="1" t="s">
        <v>145</v>
      </c>
      <c r="D12" s="4">
        <v>40237</v>
      </c>
      <c r="E12" s="5">
        <v>0.033402777777777774</v>
      </c>
      <c r="F12" s="1" t="s">
        <v>24</v>
      </c>
      <c r="G12" s="4">
        <v>40580</v>
      </c>
      <c r="H12" s="6">
        <v>0.030011574074074076</v>
      </c>
      <c r="I12" s="7">
        <f>(1-H12/E12)*100</f>
        <v>10.15246015246014</v>
      </c>
    </row>
    <row r="13" spans="1:9" ht="12.75">
      <c r="A13" s="3" t="s">
        <v>50</v>
      </c>
      <c r="B13" s="3" t="s">
        <v>130</v>
      </c>
      <c r="C13" s="1" t="s">
        <v>9</v>
      </c>
      <c r="D13" s="4">
        <v>40002</v>
      </c>
      <c r="E13" s="6">
        <v>0.034930555555555555</v>
      </c>
      <c r="F13" s="1" t="s">
        <v>205</v>
      </c>
      <c r="G13" s="4">
        <v>40391</v>
      </c>
      <c r="H13" s="6">
        <v>0.031956018518518516</v>
      </c>
      <c r="I13" s="7">
        <f t="shared" si="0"/>
        <v>8.515573227302852</v>
      </c>
    </row>
    <row r="14" spans="1:9" ht="12.75">
      <c r="A14" s="3" t="s">
        <v>118</v>
      </c>
      <c r="B14" s="3" t="s">
        <v>119</v>
      </c>
      <c r="C14" s="1" t="s">
        <v>59</v>
      </c>
      <c r="D14" s="4">
        <v>39979</v>
      </c>
      <c r="E14" s="5">
        <v>0.030162037037037032</v>
      </c>
      <c r="F14" s="1" t="s">
        <v>24</v>
      </c>
      <c r="G14" s="4">
        <v>40217</v>
      </c>
      <c r="H14" s="6">
        <v>0.027627314814814813</v>
      </c>
      <c r="I14" s="7">
        <f t="shared" si="0"/>
        <v>8.40368380660015</v>
      </c>
    </row>
    <row r="15" spans="1:9" ht="12.75">
      <c r="A15" s="3" t="s">
        <v>47</v>
      </c>
      <c r="B15" s="3" t="s">
        <v>137</v>
      </c>
      <c r="C15" s="1" t="s">
        <v>142</v>
      </c>
      <c r="D15" s="4">
        <v>40069</v>
      </c>
      <c r="E15" s="6">
        <v>0.03005787037037037</v>
      </c>
      <c r="F15" s="1" t="s">
        <v>12</v>
      </c>
      <c r="G15" s="4">
        <v>40503</v>
      </c>
      <c r="H15" s="6">
        <v>0.027696759259259258</v>
      </c>
      <c r="I15" s="7">
        <f t="shared" si="0"/>
        <v>7.8552175587216055</v>
      </c>
    </row>
    <row r="16" spans="1:9" ht="12.75">
      <c r="A16" s="3" t="s">
        <v>164</v>
      </c>
      <c r="B16" s="3" t="s">
        <v>165</v>
      </c>
      <c r="C16" s="1" t="s">
        <v>6</v>
      </c>
      <c r="D16" s="4">
        <v>40286</v>
      </c>
      <c r="E16" s="6">
        <v>0.032650462962962964</v>
      </c>
      <c r="F16" s="1" t="s">
        <v>59</v>
      </c>
      <c r="G16" s="4">
        <v>40343</v>
      </c>
      <c r="H16" s="6">
        <v>0.030300925925925926</v>
      </c>
      <c r="I16" s="7">
        <f t="shared" si="0"/>
        <v>7.196029776674939</v>
      </c>
    </row>
    <row r="17" spans="1:9" ht="12.75">
      <c r="A17" s="34" t="s">
        <v>216</v>
      </c>
      <c r="B17" s="35"/>
      <c r="C17" s="35"/>
      <c r="D17" s="35"/>
      <c r="E17" s="35"/>
      <c r="F17" s="35"/>
      <c r="G17" s="35"/>
      <c r="H17" s="35"/>
      <c r="I17" s="36"/>
    </row>
    <row r="18" spans="1:9" ht="12.75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1" customHeight="1">
      <c r="A19" s="15" t="s">
        <v>0</v>
      </c>
      <c r="B19" s="16"/>
      <c r="C19" s="19" t="s">
        <v>150</v>
      </c>
      <c r="D19" s="20"/>
      <c r="E19" s="21"/>
      <c r="F19" s="10" t="s">
        <v>151</v>
      </c>
      <c r="G19" s="11"/>
      <c r="H19" s="12"/>
      <c r="I19" s="13" t="s">
        <v>1</v>
      </c>
    </row>
    <row r="20" spans="1:9" ht="12.75">
      <c r="A20" s="17"/>
      <c r="B20" s="18"/>
      <c r="C20" s="1" t="s">
        <v>2</v>
      </c>
      <c r="D20" s="1" t="s">
        <v>3</v>
      </c>
      <c r="E20" s="2" t="s">
        <v>4</v>
      </c>
      <c r="F20" s="1" t="s">
        <v>2</v>
      </c>
      <c r="G20" s="1" t="s">
        <v>3</v>
      </c>
      <c r="H20" s="1" t="s">
        <v>4</v>
      </c>
      <c r="I20" s="14"/>
    </row>
    <row r="21" spans="1:9" ht="12.75">
      <c r="A21" s="3" t="s">
        <v>175</v>
      </c>
      <c r="B21" s="3" t="s">
        <v>176</v>
      </c>
      <c r="C21" s="1" t="s">
        <v>59</v>
      </c>
      <c r="D21" s="4">
        <v>40343</v>
      </c>
      <c r="E21" s="6">
        <v>0.03953703703703703</v>
      </c>
      <c r="F21" s="1" t="s">
        <v>9</v>
      </c>
      <c r="G21" s="4">
        <v>40366</v>
      </c>
      <c r="H21" s="6">
        <v>0.03982638888888889</v>
      </c>
      <c r="I21" s="7">
        <f>(1-H21/E21)*100</f>
        <v>-0.7318501170960445</v>
      </c>
    </row>
    <row r="22" spans="1:9" ht="12.75">
      <c r="A22" s="3" t="s">
        <v>201</v>
      </c>
      <c r="B22" s="3" t="s">
        <v>202</v>
      </c>
      <c r="C22" s="1" t="s">
        <v>9</v>
      </c>
      <c r="D22" s="4">
        <v>40366</v>
      </c>
      <c r="E22" s="5">
        <v>0.028958333333333336</v>
      </c>
      <c r="F22" s="1"/>
      <c r="G22" s="1"/>
      <c r="H22" s="6">
        <v>0</v>
      </c>
      <c r="I22" s="8"/>
    </row>
    <row r="23" spans="1:9" ht="12.75">
      <c r="A23" s="3" t="s">
        <v>164</v>
      </c>
      <c r="B23" s="3" t="s">
        <v>165</v>
      </c>
      <c r="C23" s="1" t="s">
        <v>6</v>
      </c>
      <c r="D23" s="4">
        <v>40286</v>
      </c>
      <c r="E23" s="6">
        <v>0.032650462962962964</v>
      </c>
      <c r="F23" s="1" t="s">
        <v>59</v>
      </c>
      <c r="G23" s="4">
        <v>40343</v>
      </c>
      <c r="H23" s="6">
        <v>0.030300925925925926</v>
      </c>
      <c r="I23" s="7">
        <f>(1-H23/E23)*100</f>
        <v>7.196029776674939</v>
      </c>
    </row>
    <row r="24" spans="1:9" ht="12.75">
      <c r="A24" s="3" t="s">
        <v>92</v>
      </c>
      <c r="B24" s="3" t="s">
        <v>93</v>
      </c>
      <c r="C24" s="1" t="s">
        <v>160</v>
      </c>
      <c r="D24" s="4">
        <v>40145</v>
      </c>
      <c r="E24" s="6">
        <v>0.024293981481481482</v>
      </c>
      <c r="F24" s="1" t="s">
        <v>24</v>
      </c>
      <c r="G24" s="4">
        <v>40217</v>
      </c>
      <c r="H24" s="6">
        <v>0.024259259259259258</v>
      </c>
      <c r="I24" s="7">
        <f>(1-H24/E24)*100</f>
        <v>0.14292520247737306</v>
      </c>
    </row>
    <row r="25" spans="1:9" ht="12.75">
      <c r="A25" s="3" t="s">
        <v>10</v>
      </c>
      <c r="B25" s="3" t="s">
        <v>11</v>
      </c>
      <c r="C25" s="1" t="s">
        <v>16</v>
      </c>
      <c r="D25" s="4">
        <v>39943</v>
      </c>
      <c r="E25" s="6">
        <v>0.026041666666666668</v>
      </c>
      <c r="F25" s="1" t="s">
        <v>59</v>
      </c>
      <c r="G25" s="4">
        <v>40343</v>
      </c>
      <c r="H25" s="5">
        <v>0.030173611111111113</v>
      </c>
      <c r="I25" s="7">
        <f>(1-H25/E25)*100</f>
        <v>-15.866666666666674</v>
      </c>
    </row>
    <row r="26" spans="1:9" ht="12.75">
      <c r="A26" s="3" t="s">
        <v>14</v>
      </c>
      <c r="B26" s="3" t="s">
        <v>15</v>
      </c>
      <c r="C26" s="1" t="s">
        <v>145</v>
      </c>
      <c r="D26" s="4">
        <v>40237</v>
      </c>
      <c r="E26" s="6">
        <v>0.03980324074074074</v>
      </c>
      <c r="F26" s="1" t="s">
        <v>59</v>
      </c>
      <c r="G26" s="4">
        <v>40343</v>
      </c>
      <c r="H26" s="6">
        <v>0.03756944444444445</v>
      </c>
      <c r="I26" s="7">
        <f>(1-H26/E26)*100</f>
        <v>5.612096539691769</v>
      </c>
    </row>
    <row r="27" spans="1:9" ht="12.75">
      <c r="A27" s="3" t="s">
        <v>197</v>
      </c>
      <c r="B27" s="3" t="s">
        <v>198</v>
      </c>
      <c r="C27" s="1" t="s">
        <v>59</v>
      </c>
      <c r="D27" s="4">
        <v>40343</v>
      </c>
      <c r="E27" s="6">
        <v>0.04075231481481481</v>
      </c>
      <c r="F27" s="1" t="s">
        <v>12</v>
      </c>
      <c r="G27" s="4">
        <v>40503</v>
      </c>
      <c r="H27" s="6">
        <v>0.033888888888888885</v>
      </c>
      <c r="I27" s="7">
        <f>(1-H27/E27)*100</f>
        <v>16.841806305026985</v>
      </c>
    </row>
    <row r="28" spans="1:9" ht="12.75">
      <c r="A28" s="3" t="s">
        <v>103</v>
      </c>
      <c r="B28" s="3" t="s">
        <v>104</v>
      </c>
      <c r="C28" s="1" t="s">
        <v>16</v>
      </c>
      <c r="D28" s="4">
        <v>39943</v>
      </c>
      <c r="E28" s="5">
        <v>0.033680555555555554</v>
      </c>
      <c r="F28" s="1"/>
      <c r="G28" s="1"/>
      <c r="H28" s="6">
        <v>0</v>
      </c>
      <c r="I28" s="8"/>
    </row>
    <row r="29" spans="1:9" ht="12.75">
      <c r="A29" s="3" t="s">
        <v>19</v>
      </c>
      <c r="B29" s="3" t="s">
        <v>20</v>
      </c>
      <c r="C29" s="1" t="s">
        <v>16</v>
      </c>
      <c r="D29" s="4">
        <v>39880</v>
      </c>
      <c r="E29" s="6">
        <v>0.03327546296296296</v>
      </c>
      <c r="F29" s="1" t="s">
        <v>18</v>
      </c>
      <c r="G29" s="4">
        <v>40301</v>
      </c>
      <c r="H29" s="6">
        <v>0.03387731481481481</v>
      </c>
      <c r="I29" s="7">
        <f>(1-H29/E29)*100</f>
        <v>-1.8086956521739195</v>
      </c>
    </row>
    <row r="30" spans="1:9" ht="12.75">
      <c r="A30" s="3" t="s">
        <v>21</v>
      </c>
      <c r="B30" s="3" t="s">
        <v>20</v>
      </c>
      <c r="C30" s="1" t="s">
        <v>18</v>
      </c>
      <c r="D30" s="4">
        <v>39937</v>
      </c>
      <c r="E30" s="6">
        <v>0.027407407407407408</v>
      </c>
      <c r="F30" s="1" t="s">
        <v>18</v>
      </c>
      <c r="G30" s="4">
        <v>40301</v>
      </c>
      <c r="H30" s="6">
        <v>0.027546296296296294</v>
      </c>
      <c r="I30" s="7">
        <f>(1-H30/E30)*100</f>
        <v>-0.5067567567567544</v>
      </c>
    </row>
    <row r="31" spans="1:9" ht="12.75">
      <c r="A31" s="3" t="s">
        <v>115</v>
      </c>
      <c r="B31" s="3" t="s">
        <v>154</v>
      </c>
      <c r="C31" s="1" t="s">
        <v>108</v>
      </c>
      <c r="D31" s="4">
        <v>40258</v>
      </c>
      <c r="E31" s="6">
        <v>0.029988425925925922</v>
      </c>
      <c r="F31" s="1" t="s">
        <v>213</v>
      </c>
      <c r="G31" s="4">
        <v>40573</v>
      </c>
      <c r="H31" s="6">
        <v>0.032164351851851854</v>
      </c>
      <c r="I31" s="7">
        <f>(1-H31/E31)*100</f>
        <v>-7.255885758394465</v>
      </c>
    </row>
    <row r="32" spans="1:9" ht="12.75">
      <c r="A32" s="3" t="s">
        <v>22</v>
      </c>
      <c r="B32" s="3" t="s">
        <v>23</v>
      </c>
      <c r="C32" s="1" t="s">
        <v>18</v>
      </c>
      <c r="D32" s="4">
        <v>39937</v>
      </c>
      <c r="E32" s="6">
        <v>0.03068287037037037</v>
      </c>
      <c r="F32" s="1" t="s">
        <v>12</v>
      </c>
      <c r="G32" s="4">
        <v>40503</v>
      </c>
      <c r="H32" s="6">
        <v>0.03170138888888889</v>
      </c>
      <c r="I32" s="7">
        <f>(1-H32/E32)*100</f>
        <v>-3.319502074688807</v>
      </c>
    </row>
    <row r="33" spans="1:9" ht="12.75">
      <c r="A33" s="3" t="s">
        <v>177</v>
      </c>
      <c r="B33" s="3" t="s">
        <v>178</v>
      </c>
      <c r="C33" s="1" t="s">
        <v>59</v>
      </c>
      <c r="D33" s="4">
        <v>40343</v>
      </c>
      <c r="E33" s="6">
        <v>0.03141203703703704</v>
      </c>
      <c r="F33" s="1"/>
      <c r="G33" s="1"/>
      <c r="H33" s="6">
        <v>0</v>
      </c>
      <c r="I33" s="8"/>
    </row>
    <row r="34" spans="1:9" ht="12.75">
      <c r="A34" s="3" t="s">
        <v>25</v>
      </c>
      <c r="B34" s="3" t="s">
        <v>26</v>
      </c>
      <c r="C34" s="1" t="s">
        <v>18</v>
      </c>
      <c r="D34" s="4">
        <v>39937</v>
      </c>
      <c r="E34" s="6">
        <v>0.024467592592592593</v>
      </c>
      <c r="F34" s="1" t="s">
        <v>9</v>
      </c>
      <c r="G34" s="4">
        <v>40366</v>
      </c>
      <c r="H34" s="6">
        <v>0.024907407407407406</v>
      </c>
      <c r="I34" s="7">
        <f>(1-H34/E34)*100</f>
        <v>-1.797540208136228</v>
      </c>
    </row>
    <row r="35" spans="1:9" ht="12.75">
      <c r="A35" s="3" t="s">
        <v>139</v>
      </c>
      <c r="B35" s="3" t="s">
        <v>140</v>
      </c>
      <c r="C35" s="1" t="s">
        <v>138</v>
      </c>
      <c r="D35" s="4">
        <v>39950</v>
      </c>
      <c r="E35" s="5">
        <v>0.03508101851851852</v>
      </c>
      <c r="F35" s="1"/>
      <c r="G35" s="4"/>
      <c r="H35" s="6">
        <v>0</v>
      </c>
      <c r="I35" s="7"/>
    </row>
    <row r="36" spans="1:9" ht="12.75">
      <c r="A36" s="3" t="s">
        <v>7</v>
      </c>
      <c r="B36" s="3" t="s">
        <v>27</v>
      </c>
      <c r="C36" s="1" t="s">
        <v>138</v>
      </c>
      <c r="D36" s="4">
        <v>39950</v>
      </c>
      <c r="E36" s="6">
        <v>0.030636574074074076</v>
      </c>
      <c r="F36" s="1" t="s">
        <v>205</v>
      </c>
      <c r="G36" s="4">
        <v>40391</v>
      </c>
      <c r="H36" s="6">
        <v>0.03107638888888889</v>
      </c>
      <c r="I36" s="7">
        <f>(1-H36/E36)*100</f>
        <v>-1.4355874574990546</v>
      </c>
    </row>
    <row r="37" spans="1:9" ht="12.75">
      <c r="A37" s="3" t="s">
        <v>66</v>
      </c>
      <c r="B37" s="3" t="s">
        <v>29</v>
      </c>
      <c r="C37" s="1" t="s">
        <v>59</v>
      </c>
      <c r="D37" s="4">
        <v>39979</v>
      </c>
      <c r="E37" s="6">
        <v>0.029780092592592594</v>
      </c>
      <c r="F37" s="1" t="s">
        <v>59</v>
      </c>
      <c r="G37" s="4">
        <v>40343</v>
      </c>
      <c r="H37" s="6">
        <v>0.030752314814814816</v>
      </c>
      <c r="I37" s="7">
        <f>(1-H37/E37)*100</f>
        <v>-3.264671589584145</v>
      </c>
    </row>
    <row r="38" spans="1:9" ht="12.75">
      <c r="A38" s="3" t="s">
        <v>28</v>
      </c>
      <c r="B38" s="3" t="s">
        <v>29</v>
      </c>
      <c r="C38" s="1" t="s">
        <v>30</v>
      </c>
      <c r="D38" s="4">
        <v>39922</v>
      </c>
      <c r="E38" s="6">
        <v>0.034212962962962966</v>
      </c>
      <c r="F38" s="1" t="s">
        <v>59</v>
      </c>
      <c r="G38" s="4">
        <v>40343</v>
      </c>
      <c r="H38" s="6">
        <v>0.034583333333333334</v>
      </c>
      <c r="I38" s="7">
        <f>(1-H38/E38)*100</f>
        <v>-1.0825439783491042</v>
      </c>
    </row>
    <row r="39" spans="1:9" ht="12.75">
      <c r="A39" s="3" t="s">
        <v>112</v>
      </c>
      <c r="B39" s="3" t="s">
        <v>113</v>
      </c>
      <c r="C39" s="1" t="s">
        <v>6</v>
      </c>
      <c r="D39" s="4">
        <v>39817</v>
      </c>
      <c r="E39" s="5">
        <v>0.03962962962962963</v>
      </c>
      <c r="F39" s="1" t="s">
        <v>12</v>
      </c>
      <c r="G39" s="4">
        <v>40503</v>
      </c>
      <c r="H39" s="6">
        <v>0.038599537037037036</v>
      </c>
      <c r="I39" s="7">
        <f>(1-H39/E39)*100</f>
        <v>2.5992990654205683</v>
      </c>
    </row>
    <row r="40" spans="1:9" ht="12.75">
      <c r="A40" s="3" t="s">
        <v>31</v>
      </c>
      <c r="B40" s="3" t="s">
        <v>32</v>
      </c>
      <c r="C40" s="1" t="s">
        <v>9</v>
      </c>
      <c r="D40" s="4">
        <v>40002</v>
      </c>
      <c r="E40" s="6">
        <v>0.030335648148148143</v>
      </c>
      <c r="F40" s="1"/>
      <c r="G40" s="4"/>
      <c r="H40" s="6">
        <v>0</v>
      </c>
      <c r="I40" s="7"/>
    </row>
    <row r="41" spans="1:9" ht="12.75">
      <c r="A41" s="3" t="s">
        <v>13</v>
      </c>
      <c r="B41" s="3" t="s">
        <v>32</v>
      </c>
      <c r="C41" s="1" t="s">
        <v>6</v>
      </c>
      <c r="D41" s="4">
        <v>39817</v>
      </c>
      <c r="E41" s="6">
        <v>0.02636574074074074</v>
      </c>
      <c r="F41" s="1" t="s">
        <v>12</v>
      </c>
      <c r="G41" s="4">
        <v>40503</v>
      </c>
      <c r="H41" s="5">
        <v>0.02625</v>
      </c>
      <c r="I41" s="7">
        <f>(1-H41/E41)*100</f>
        <v>0.4389815627743654</v>
      </c>
    </row>
    <row r="42" spans="1:9" ht="12.75">
      <c r="A42" s="3" t="s">
        <v>133</v>
      </c>
      <c r="B42" s="3" t="s">
        <v>134</v>
      </c>
      <c r="C42" s="1" t="s">
        <v>9</v>
      </c>
      <c r="D42" s="4">
        <v>40002</v>
      </c>
      <c r="E42" s="5">
        <v>0.027430555555555555</v>
      </c>
      <c r="F42" s="1"/>
      <c r="G42" s="4"/>
      <c r="H42" s="6">
        <v>0</v>
      </c>
      <c r="I42" s="7"/>
    </row>
    <row r="43" spans="1:9" ht="12.75">
      <c r="A43" s="3" t="s">
        <v>94</v>
      </c>
      <c r="B43" s="3" t="s">
        <v>95</v>
      </c>
      <c r="C43" s="1" t="s">
        <v>59</v>
      </c>
      <c r="D43" s="4">
        <v>39979</v>
      </c>
      <c r="E43" s="6">
        <v>0.024722222222222225</v>
      </c>
      <c r="F43" s="1" t="s">
        <v>18</v>
      </c>
      <c r="G43" s="4">
        <v>40301</v>
      </c>
      <c r="H43" s="6">
        <v>0.023414351851851853</v>
      </c>
      <c r="I43" s="7">
        <f>(1-H43/E43)*100</f>
        <v>5.290262172284654</v>
      </c>
    </row>
    <row r="44" spans="1:9" ht="12.75">
      <c r="A44" s="3" t="s">
        <v>33</v>
      </c>
      <c r="B44" s="3" t="s">
        <v>34</v>
      </c>
      <c r="C44" s="1" t="s">
        <v>102</v>
      </c>
      <c r="D44" s="4">
        <v>39953</v>
      </c>
      <c r="E44" s="6">
        <v>0.026828703703703702</v>
      </c>
      <c r="F44" s="1" t="s">
        <v>102</v>
      </c>
      <c r="G44" s="4">
        <v>40317</v>
      </c>
      <c r="H44" s="6">
        <v>0.027430555555555555</v>
      </c>
      <c r="I44" s="7">
        <f>(1-H44/E44)*100</f>
        <v>-2.2433132010353907</v>
      </c>
    </row>
    <row r="45" spans="1:9" ht="12.75">
      <c r="A45" s="3" t="s">
        <v>35</v>
      </c>
      <c r="B45" s="3" t="s">
        <v>34</v>
      </c>
      <c r="C45" s="1" t="s">
        <v>9</v>
      </c>
      <c r="D45" s="4">
        <v>40002</v>
      </c>
      <c r="E45" s="6">
        <v>0.027604166666666666</v>
      </c>
      <c r="F45" s="1" t="s">
        <v>102</v>
      </c>
      <c r="G45" s="4">
        <v>40317</v>
      </c>
      <c r="H45" s="6">
        <v>0.026620370370370374</v>
      </c>
      <c r="I45" s="7">
        <f>(1-H45/E45)*100</f>
        <v>3.563941299790341</v>
      </c>
    </row>
    <row r="46" spans="1:9" ht="12.75">
      <c r="A46" s="3" t="s">
        <v>17</v>
      </c>
      <c r="B46" s="3" t="s">
        <v>37</v>
      </c>
      <c r="C46" s="1" t="s">
        <v>142</v>
      </c>
      <c r="D46" s="4">
        <v>40069</v>
      </c>
      <c r="E46" s="5">
        <v>0.02929398148148148</v>
      </c>
      <c r="F46" s="1"/>
      <c r="G46" s="4"/>
      <c r="H46" s="6">
        <v>0</v>
      </c>
      <c r="I46" s="7"/>
    </row>
    <row r="47" spans="1:9" ht="12.75">
      <c r="A47" s="3" t="s">
        <v>36</v>
      </c>
      <c r="B47" s="3" t="s">
        <v>37</v>
      </c>
      <c r="C47" s="1" t="s">
        <v>9</v>
      </c>
      <c r="D47" s="4">
        <v>40002</v>
      </c>
      <c r="E47" s="6">
        <v>0.026273148148148153</v>
      </c>
      <c r="F47" s="1"/>
      <c r="G47" s="4"/>
      <c r="H47" s="6">
        <v>0</v>
      </c>
      <c r="I47" s="7"/>
    </row>
    <row r="48" spans="1:9" ht="12.75">
      <c r="A48" s="3" t="s">
        <v>31</v>
      </c>
      <c r="B48" s="3" t="s">
        <v>173</v>
      </c>
      <c r="C48" s="1" t="s">
        <v>18</v>
      </c>
      <c r="D48" s="4">
        <v>39936</v>
      </c>
      <c r="E48" s="9">
        <v>0.041701388888888885</v>
      </c>
      <c r="F48" s="1" t="s">
        <v>59</v>
      </c>
      <c r="G48" s="4">
        <v>40343</v>
      </c>
      <c r="H48" s="6">
        <v>0.04065972222222222</v>
      </c>
      <c r="I48" s="7">
        <f>(1-H48/E48)*100</f>
        <v>2.497918401332211</v>
      </c>
    </row>
    <row r="49" spans="1:9" ht="12.75">
      <c r="A49" s="3" t="s">
        <v>105</v>
      </c>
      <c r="B49" s="3" t="s">
        <v>106</v>
      </c>
      <c r="C49" s="1" t="s">
        <v>16</v>
      </c>
      <c r="D49" s="4">
        <v>39943</v>
      </c>
      <c r="E49" s="5">
        <v>0.034027777777777775</v>
      </c>
      <c r="F49" s="1" t="s">
        <v>16</v>
      </c>
      <c r="G49" s="4">
        <v>40307</v>
      </c>
      <c r="H49" s="6">
        <v>0.03454861111111111</v>
      </c>
      <c r="I49" s="7">
        <f>(1-H49/E49)*100</f>
        <v>-1.5306122448979664</v>
      </c>
    </row>
    <row r="50" spans="1:9" ht="12.75">
      <c r="A50" s="3" t="s">
        <v>38</v>
      </c>
      <c r="B50" s="3" t="s">
        <v>39</v>
      </c>
      <c r="C50" s="1" t="s">
        <v>12</v>
      </c>
      <c r="D50" s="4">
        <v>40139</v>
      </c>
      <c r="E50" s="6">
        <v>0.025810185185185183</v>
      </c>
      <c r="F50" s="1" t="s">
        <v>12</v>
      </c>
      <c r="G50" s="4">
        <v>40503</v>
      </c>
      <c r="H50" s="6">
        <v>0.026805555555555555</v>
      </c>
      <c r="I50" s="7">
        <f>(1-H50/E50)*100</f>
        <v>-3.856502242152482</v>
      </c>
    </row>
    <row r="51" spans="1:9" ht="12.75">
      <c r="A51" s="3" t="s">
        <v>40</v>
      </c>
      <c r="B51" s="3" t="s">
        <v>41</v>
      </c>
      <c r="C51" s="1" t="s">
        <v>12</v>
      </c>
      <c r="D51" s="4">
        <v>40139</v>
      </c>
      <c r="E51" s="6">
        <v>0.027314814814814816</v>
      </c>
      <c r="F51" s="1" t="s">
        <v>18</v>
      </c>
      <c r="G51" s="4">
        <v>40301</v>
      </c>
      <c r="H51" s="6">
        <v>0.027175925925925926</v>
      </c>
      <c r="I51" s="7">
        <f>(1-H51/E51)*100</f>
        <v>0.5084745762711895</v>
      </c>
    </row>
    <row r="52" spans="1:9" ht="12.75">
      <c r="A52" s="3" t="s">
        <v>193</v>
      </c>
      <c r="B52" s="3" t="s">
        <v>194</v>
      </c>
      <c r="C52" s="1" t="s">
        <v>59</v>
      </c>
      <c r="D52" s="4">
        <v>40343</v>
      </c>
      <c r="E52" s="6">
        <v>0.02542824074074074</v>
      </c>
      <c r="F52" s="1"/>
      <c r="G52" s="1"/>
      <c r="H52" s="6">
        <v>0</v>
      </c>
      <c r="I52" s="8"/>
    </row>
    <row r="53" spans="1:9" ht="12.75">
      <c r="A53" s="3" t="s">
        <v>210</v>
      </c>
      <c r="B53" s="3" t="s">
        <v>211</v>
      </c>
      <c r="C53" s="1" t="s">
        <v>160</v>
      </c>
      <c r="D53" s="4">
        <v>40510</v>
      </c>
      <c r="E53" s="6">
        <v>0.03194444444444445</v>
      </c>
      <c r="F53" s="1"/>
      <c r="G53" s="1"/>
      <c r="H53" s="6">
        <v>0</v>
      </c>
      <c r="I53" s="8"/>
    </row>
    <row r="54" spans="1:9" ht="12.75">
      <c r="A54" s="3" t="s">
        <v>44</v>
      </c>
      <c r="B54" s="3" t="s">
        <v>45</v>
      </c>
      <c r="C54" s="1" t="s">
        <v>46</v>
      </c>
      <c r="D54" s="4">
        <v>39913</v>
      </c>
      <c r="E54" s="6">
        <v>0.025057870370370373</v>
      </c>
      <c r="F54" s="1" t="s">
        <v>102</v>
      </c>
      <c r="G54" s="4">
        <v>40317</v>
      </c>
      <c r="H54" s="6">
        <v>0.026620370370370374</v>
      </c>
      <c r="I54" s="7">
        <f>(1-H54/E54)*100</f>
        <v>-6.235565819861444</v>
      </c>
    </row>
    <row r="55" spans="1:9" ht="12.75">
      <c r="A55" s="3" t="s">
        <v>13</v>
      </c>
      <c r="B55" s="3" t="s">
        <v>96</v>
      </c>
      <c r="C55" s="1" t="s">
        <v>59</v>
      </c>
      <c r="D55" s="4">
        <v>39979</v>
      </c>
      <c r="E55" s="6">
        <v>0.02988425925925926</v>
      </c>
      <c r="F55" s="1" t="s">
        <v>18</v>
      </c>
      <c r="G55" s="4">
        <v>40301</v>
      </c>
      <c r="H55" s="6">
        <v>0.027824074074074074</v>
      </c>
      <c r="I55" s="7">
        <f>(1-H55/E55)*100</f>
        <v>6.893880712625878</v>
      </c>
    </row>
    <row r="56" spans="1:9" ht="12.75">
      <c r="A56" s="3" t="s">
        <v>72</v>
      </c>
      <c r="B56" s="3" t="s">
        <v>96</v>
      </c>
      <c r="C56" s="1" t="s">
        <v>59</v>
      </c>
      <c r="D56" s="4">
        <v>39979</v>
      </c>
      <c r="E56" s="6">
        <v>0.025358796296296296</v>
      </c>
      <c r="F56" s="1" t="s">
        <v>6</v>
      </c>
      <c r="G56" s="4">
        <v>40286</v>
      </c>
      <c r="H56" s="6">
        <v>0.02666666666666667</v>
      </c>
      <c r="I56" s="7">
        <f>(1-H56/E56)*100</f>
        <v>-5.1574623459607505</v>
      </c>
    </row>
    <row r="57" spans="1:9" ht="12.75">
      <c r="A57" s="3" t="s">
        <v>199</v>
      </c>
      <c r="B57" s="3" t="s">
        <v>200</v>
      </c>
      <c r="C57" s="1" t="s">
        <v>59</v>
      </c>
      <c r="D57" s="4">
        <v>40343</v>
      </c>
      <c r="E57" s="9">
        <v>0.04178240740740741</v>
      </c>
      <c r="F57" s="1" t="s">
        <v>124</v>
      </c>
      <c r="G57" s="4">
        <v>40363</v>
      </c>
      <c r="H57" s="6">
        <v>0.04159722222222222</v>
      </c>
      <c r="I57" s="7">
        <f>(1-H57/E57)*100</f>
        <v>0.4432132963988922</v>
      </c>
    </row>
    <row r="58" spans="1:9" ht="12.75">
      <c r="A58" s="3" t="s">
        <v>125</v>
      </c>
      <c r="B58" s="3" t="s">
        <v>126</v>
      </c>
      <c r="C58" s="1" t="s">
        <v>9</v>
      </c>
      <c r="D58" s="4">
        <v>40002</v>
      </c>
      <c r="E58" s="6">
        <v>0.03701388888888889</v>
      </c>
      <c r="F58" s="1" t="s">
        <v>124</v>
      </c>
      <c r="G58" s="4">
        <v>40363</v>
      </c>
      <c r="H58" s="9">
        <v>0.043101851851851856</v>
      </c>
      <c r="I58" s="7">
        <f>(1-H58/E58)*100</f>
        <v>-16.447779862414013</v>
      </c>
    </row>
    <row r="59" spans="1:9" ht="12.75">
      <c r="A59" s="3" t="s">
        <v>179</v>
      </c>
      <c r="B59" s="3" t="s">
        <v>180</v>
      </c>
      <c r="C59" s="1" t="s">
        <v>59</v>
      </c>
      <c r="D59" s="4">
        <v>40343</v>
      </c>
      <c r="E59" s="6">
        <v>0.03142361111111111</v>
      </c>
      <c r="F59" s="1"/>
      <c r="G59" s="1"/>
      <c r="H59" s="6">
        <v>0</v>
      </c>
      <c r="I59" s="8"/>
    </row>
    <row r="60" spans="1:9" ht="12.75">
      <c r="A60" s="3" t="s">
        <v>135</v>
      </c>
      <c r="B60" s="3" t="s">
        <v>117</v>
      </c>
      <c r="C60" s="1" t="s">
        <v>12</v>
      </c>
      <c r="D60" s="4">
        <v>40139</v>
      </c>
      <c r="E60" s="6">
        <v>0.03263888888888889</v>
      </c>
      <c r="F60" s="1"/>
      <c r="G60" s="4"/>
      <c r="H60" s="6">
        <v>0</v>
      </c>
      <c r="I60" s="7"/>
    </row>
    <row r="61" spans="1:9" ht="12.75">
      <c r="A61" s="3" t="s">
        <v>116</v>
      </c>
      <c r="B61" s="3" t="s">
        <v>117</v>
      </c>
      <c r="C61" s="1" t="s">
        <v>59</v>
      </c>
      <c r="D61" s="4">
        <v>39979</v>
      </c>
      <c r="E61" s="5">
        <v>0.029386574074074075</v>
      </c>
      <c r="F61" s="1"/>
      <c r="G61" s="1"/>
      <c r="H61" s="6">
        <v>0</v>
      </c>
      <c r="I61" s="8"/>
    </row>
    <row r="62" spans="1:9" ht="12.75">
      <c r="A62" s="3" t="s">
        <v>48</v>
      </c>
      <c r="B62" s="3" t="s">
        <v>49</v>
      </c>
      <c r="C62" s="1" t="s">
        <v>59</v>
      </c>
      <c r="D62" s="4">
        <v>39979</v>
      </c>
      <c r="E62" s="6">
        <v>0.03283564814814815</v>
      </c>
      <c r="F62" s="1" t="s">
        <v>59</v>
      </c>
      <c r="G62" s="4">
        <v>40343</v>
      </c>
      <c r="H62" s="6">
        <v>0.03417824074074074</v>
      </c>
      <c r="I62" s="7">
        <f>(1-H62/E62)*100</f>
        <v>-4.088826224885422</v>
      </c>
    </row>
    <row r="63" spans="1:9" ht="12.75">
      <c r="A63" s="3" t="s">
        <v>50</v>
      </c>
      <c r="B63" s="3" t="s">
        <v>51</v>
      </c>
      <c r="C63" s="1" t="s">
        <v>6</v>
      </c>
      <c r="D63" s="4">
        <v>39817</v>
      </c>
      <c r="E63" s="6">
        <v>0.028761574074074075</v>
      </c>
      <c r="F63" s="1" t="s">
        <v>18</v>
      </c>
      <c r="G63" s="4">
        <v>40301</v>
      </c>
      <c r="H63" s="6">
        <v>0.028067129629629626</v>
      </c>
      <c r="I63" s="7">
        <f>(1-H63/E63)*100</f>
        <v>2.414486921529191</v>
      </c>
    </row>
    <row r="64" spans="1:9" ht="12.75">
      <c r="A64" s="3" t="s">
        <v>5</v>
      </c>
      <c r="B64" s="3" t="s">
        <v>148</v>
      </c>
      <c r="C64" s="1" t="s">
        <v>145</v>
      </c>
      <c r="D64" s="4">
        <v>40237</v>
      </c>
      <c r="E64" s="5">
        <v>0.033402777777777774</v>
      </c>
      <c r="F64" s="1" t="s">
        <v>24</v>
      </c>
      <c r="G64" s="4">
        <v>40580</v>
      </c>
      <c r="H64" s="6">
        <v>0.030011574074074076</v>
      </c>
      <c r="I64" s="7">
        <f>(1-H64/E64)*100</f>
        <v>10.15246015246014</v>
      </c>
    </row>
    <row r="65" spans="1:9" ht="12.75">
      <c r="A65" s="3" t="s">
        <v>52</v>
      </c>
      <c r="B65" s="3" t="s">
        <v>53</v>
      </c>
      <c r="C65" s="1" t="s">
        <v>143</v>
      </c>
      <c r="D65" s="4">
        <v>40069</v>
      </c>
      <c r="E65" s="6">
        <v>0.028969907407407406</v>
      </c>
      <c r="F65" s="1" t="s">
        <v>12</v>
      </c>
      <c r="G65" s="4">
        <v>40503</v>
      </c>
      <c r="H65" s="5">
        <v>0.02892361111111111</v>
      </c>
      <c r="I65" s="7">
        <f>(1-H65/E65)*100</f>
        <v>0.15980823012385903</v>
      </c>
    </row>
    <row r="66" spans="1:9" ht="12.75">
      <c r="A66" s="3" t="s">
        <v>158</v>
      </c>
      <c r="B66" s="3" t="s">
        <v>159</v>
      </c>
      <c r="C66" s="1" t="s">
        <v>108</v>
      </c>
      <c r="D66" s="4">
        <v>40258</v>
      </c>
      <c r="E66" s="9">
        <v>0.04471064814814815</v>
      </c>
      <c r="F66" s="1"/>
      <c r="G66" s="4"/>
      <c r="H66" s="6">
        <v>0</v>
      </c>
      <c r="I66" s="7"/>
    </row>
    <row r="67" spans="1:9" ht="12.75">
      <c r="A67" s="3" t="s">
        <v>54</v>
      </c>
      <c r="B67" s="3" t="s">
        <v>55</v>
      </c>
      <c r="C67" s="1" t="s">
        <v>12</v>
      </c>
      <c r="D67" s="4">
        <v>40139</v>
      </c>
      <c r="E67" s="6">
        <v>0.027800925925925923</v>
      </c>
      <c r="F67" s="1"/>
      <c r="G67" s="4"/>
      <c r="H67" s="6">
        <v>0</v>
      </c>
      <c r="I67" s="7"/>
    </row>
    <row r="68" spans="1:9" ht="12.75">
      <c r="A68" s="3" t="s">
        <v>19</v>
      </c>
      <c r="B68" s="3" t="s">
        <v>56</v>
      </c>
      <c r="C68" s="1" t="s">
        <v>6</v>
      </c>
      <c r="D68" s="4">
        <v>39817</v>
      </c>
      <c r="E68" s="6">
        <v>0.03428240740740741</v>
      </c>
      <c r="F68" s="1"/>
      <c r="G68" s="4"/>
      <c r="H68" s="6">
        <v>0</v>
      </c>
      <c r="I68" s="7"/>
    </row>
    <row r="69" spans="1:9" ht="12.75">
      <c r="A69" s="3" t="s">
        <v>181</v>
      </c>
      <c r="B69" s="3" t="s">
        <v>56</v>
      </c>
      <c r="C69" s="1" t="s">
        <v>59</v>
      </c>
      <c r="D69" s="4">
        <v>40343</v>
      </c>
      <c r="E69" s="9">
        <v>0.042835648148148144</v>
      </c>
      <c r="F69" s="1" t="s">
        <v>9</v>
      </c>
      <c r="G69" s="4">
        <v>40366</v>
      </c>
      <c r="H69" s="9">
        <v>0.04489583333333333</v>
      </c>
      <c r="I69" s="7">
        <f>(1-H69/E69)*100</f>
        <v>-4.809510942988382</v>
      </c>
    </row>
    <row r="70" spans="1:9" ht="12.75">
      <c r="A70" s="3" t="s">
        <v>155</v>
      </c>
      <c r="B70" s="3" t="s">
        <v>161</v>
      </c>
      <c r="C70" s="1" t="s">
        <v>12</v>
      </c>
      <c r="D70" s="4">
        <v>40139</v>
      </c>
      <c r="E70" s="5">
        <v>0.035034722222222224</v>
      </c>
      <c r="F70" s="1" t="s">
        <v>12</v>
      </c>
      <c r="G70" s="4">
        <v>40503</v>
      </c>
      <c r="H70" s="6">
        <v>0.034826388888888886</v>
      </c>
      <c r="I70" s="7">
        <f>(1-H70/E70)*100</f>
        <v>0.5946481665014991</v>
      </c>
    </row>
    <row r="71" spans="1:9" ht="12.75">
      <c r="A71" s="3" t="s">
        <v>100</v>
      </c>
      <c r="B71" s="3" t="s">
        <v>144</v>
      </c>
      <c r="C71" s="1" t="s">
        <v>12</v>
      </c>
      <c r="D71" s="4">
        <v>40139</v>
      </c>
      <c r="E71" s="6">
        <v>0.031145833333333334</v>
      </c>
      <c r="F71" s="1" t="s">
        <v>12</v>
      </c>
      <c r="G71" s="4">
        <v>40503</v>
      </c>
      <c r="H71" s="6">
        <v>0.030150462962962962</v>
      </c>
      <c r="I71" s="7">
        <f>(1-H71/E71)*100</f>
        <v>3.1958379784466806</v>
      </c>
    </row>
    <row r="72" spans="1:9" ht="12.75">
      <c r="A72" s="3" t="s">
        <v>182</v>
      </c>
      <c r="B72" s="3" t="s">
        <v>183</v>
      </c>
      <c r="C72" s="1" t="s">
        <v>59</v>
      </c>
      <c r="D72" s="4">
        <v>40343</v>
      </c>
      <c r="E72" s="5">
        <v>0.028854166666666667</v>
      </c>
      <c r="F72" s="1"/>
      <c r="G72" s="1"/>
      <c r="H72" s="6">
        <v>0</v>
      </c>
      <c r="I72" s="8"/>
    </row>
    <row r="73" spans="1:9" ht="12.75">
      <c r="A73" s="3" t="s">
        <v>35</v>
      </c>
      <c r="B73" s="3" t="s">
        <v>120</v>
      </c>
      <c r="C73" s="1" t="s">
        <v>9</v>
      </c>
      <c r="D73" s="4">
        <v>40002</v>
      </c>
      <c r="E73" s="6">
        <v>0.03040509259259259</v>
      </c>
      <c r="F73" s="1"/>
      <c r="G73" s="4"/>
      <c r="H73" s="6">
        <v>0</v>
      </c>
      <c r="I73" s="7"/>
    </row>
    <row r="74" spans="1:9" ht="12.75">
      <c r="A74" s="3" t="s">
        <v>100</v>
      </c>
      <c r="B74" s="3" t="s">
        <v>101</v>
      </c>
      <c r="C74" s="1" t="s">
        <v>9</v>
      </c>
      <c r="D74" s="4">
        <v>40002</v>
      </c>
      <c r="E74" s="6">
        <v>0.029942129629629628</v>
      </c>
      <c r="F74" s="1"/>
      <c r="G74" s="4"/>
      <c r="H74" s="6">
        <v>0</v>
      </c>
      <c r="I74" s="7"/>
    </row>
    <row r="75" spans="1:9" ht="12.75">
      <c r="A75" s="3" t="s">
        <v>7</v>
      </c>
      <c r="B75" s="3" t="s">
        <v>203</v>
      </c>
      <c r="C75" s="1" t="s">
        <v>9</v>
      </c>
      <c r="D75" s="4">
        <v>40366</v>
      </c>
      <c r="E75" s="5">
        <v>0.031747685185185184</v>
      </c>
      <c r="F75" s="1"/>
      <c r="G75" s="1"/>
      <c r="H75" s="6">
        <v>0</v>
      </c>
      <c r="I75" s="8"/>
    </row>
    <row r="76" spans="1:9" ht="12.75">
      <c r="A76" s="3" t="s">
        <v>184</v>
      </c>
      <c r="B76" s="3" t="s">
        <v>185</v>
      </c>
      <c r="C76" s="1" t="s">
        <v>59</v>
      </c>
      <c r="D76" s="4">
        <v>40343</v>
      </c>
      <c r="E76" s="5">
        <v>0.029872685185185183</v>
      </c>
      <c r="F76" s="1"/>
      <c r="G76" s="1"/>
      <c r="H76" s="6">
        <v>0</v>
      </c>
      <c r="I76" s="8"/>
    </row>
    <row r="77" spans="1:9" ht="12.75">
      <c r="A77" s="3" t="s">
        <v>131</v>
      </c>
      <c r="B77" s="3" t="s">
        <v>132</v>
      </c>
      <c r="C77" s="1" t="s">
        <v>9</v>
      </c>
      <c r="D77" s="4">
        <v>40002</v>
      </c>
      <c r="E77" s="5">
        <v>0.02442129629629629</v>
      </c>
      <c r="F77" s="1"/>
      <c r="G77" s="4"/>
      <c r="H77" s="6">
        <v>0</v>
      </c>
      <c r="I77" s="7"/>
    </row>
    <row r="78" spans="1:9" ht="12.75">
      <c r="A78" s="3" t="s">
        <v>35</v>
      </c>
      <c r="B78" s="3" t="s">
        <v>186</v>
      </c>
      <c r="C78" s="1" t="s">
        <v>59</v>
      </c>
      <c r="D78" s="4">
        <v>40343</v>
      </c>
      <c r="E78" s="6">
        <v>0.041527777777777775</v>
      </c>
      <c r="F78" s="1"/>
      <c r="G78" s="1"/>
      <c r="H78" s="6">
        <v>0</v>
      </c>
      <c r="I78" s="8"/>
    </row>
    <row r="79" spans="1:9" ht="12.75">
      <c r="A79" s="3" t="s">
        <v>155</v>
      </c>
      <c r="B79" s="3" t="s">
        <v>156</v>
      </c>
      <c r="C79" s="1" t="s">
        <v>108</v>
      </c>
      <c r="D79" s="4">
        <v>40258</v>
      </c>
      <c r="E79" s="6">
        <v>0.03346064814814815</v>
      </c>
      <c r="F79" s="1" t="s">
        <v>59</v>
      </c>
      <c r="G79" s="4">
        <v>40343</v>
      </c>
      <c r="H79" s="6">
        <v>0.03300925925925926</v>
      </c>
      <c r="I79" s="7">
        <f>(1-H79/E79)*100</f>
        <v>1.3490141819439638</v>
      </c>
    </row>
    <row r="80" spans="1:9" ht="12.75">
      <c r="A80" s="3" t="s">
        <v>57</v>
      </c>
      <c r="B80" s="3" t="s">
        <v>58</v>
      </c>
      <c r="C80" s="1" t="s">
        <v>18</v>
      </c>
      <c r="D80" s="4">
        <v>39937</v>
      </c>
      <c r="E80" s="6">
        <v>0.03614583333333333</v>
      </c>
      <c r="F80" s="1" t="s">
        <v>59</v>
      </c>
      <c r="G80" s="4">
        <v>40343</v>
      </c>
      <c r="H80" s="6">
        <v>0.03916666666666666</v>
      </c>
      <c r="I80" s="7">
        <f>(1-H80/E80)*100</f>
        <v>-8.35734870317002</v>
      </c>
    </row>
    <row r="81" spans="1:9" ht="12.75">
      <c r="A81" s="3" t="s">
        <v>207</v>
      </c>
      <c r="B81" s="3" t="s">
        <v>208</v>
      </c>
      <c r="C81" s="1" t="s">
        <v>205</v>
      </c>
      <c r="D81" s="4">
        <v>40391</v>
      </c>
      <c r="E81" s="6">
        <v>0.041527777777777775</v>
      </c>
      <c r="F81" s="1"/>
      <c r="G81" s="4"/>
      <c r="H81" s="6">
        <v>0</v>
      </c>
      <c r="I81" s="7"/>
    </row>
    <row r="82" spans="1:9" ht="12.75">
      <c r="A82" s="3" t="s">
        <v>162</v>
      </c>
      <c r="B82" s="3" t="s">
        <v>174</v>
      </c>
      <c r="C82" s="1" t="s">
        <v>24</v>
      </c>
      <c r="D82" s="4">
        <v>40216</v>
      </c>
      <c r="E82" s="6">
        <v>0.039502314814814816</v>
      </c>
      <c r="F82" s="1" t="s">
        <v>12</v>
      </c>
      <c r="G82" s="4">
        <v>40503</v>
      </c>
      <c r="H82" s="6">
        <v>0.038599537037037036</v>
      </c>
      <c r="I82" s="7">
        <f>(1-H82/E82)*100</f>
        <v>2.2853794315851217</v>
      </c>
    </row>
    <row r="83" spans="1:9" ht="12.75">
      <c r="A83" s="3" t="s">
        <v>187</v>
      </c>
      <c r="B83" s="3" t="s">
        <v>188</v>
      </c>
      <c r="C83" s="1" t="s">
        <v>59</v>
      </c>
      <c r="D83" s="4">
        <v>40343</v>
      </c>
      <c r="E83" s="5">
        <v>0.02681712962962963</v>
      </c>
      <c r="F83" s="1"/>
      <c r="G83" s="1"/>
      <c r="H83" s="6">
        <v>0</v>
      </c>
      <c r="I83" s="8"/>
    </row>
    <row r="84" spans="1:9" ht="12.75">
      <c r="A84" s="3" t="s">
        <v>125</v>
      </c>
      <c r="B84" s="3" t="s">
        <v>157</v>
      </c>
      <c r="C84" s="1" t="s">
        <v>108</v>
      </c>
      <c r="D84" s="4">
        <v>40258</v>
      </c>
      <c r="E84" s="9">
        <v>0.042916666666666665</v>
      </c>
      <c r="F84" s="1" t="s">
        <v>12</v>
      </c>
      <c r="G84" s="4">
        <v>40503</v>
      </c>
      <c r="H84" s="9">
        <v>0.04305555555555556</v>
      </c>
      <c r="I84" s="7">
        <f>(1-H84/E84)*100</f>
        <v>-0.3236245954692629</v>
      </c>
    </row>
    <row r="85" spans="1:9" ht="12.75">
      <c r="A85" s="3" t="s">
        <v>50</v>
      </c>
      <c r="B85" s="3" t="s">
        <v>130</v>
      </c>
      <c r="C85" s="1" t="s">
        <v>9</v>
      </c>
      <c r="D85" s="4">
        <v>40002</v>
      </c>
      <c r="E85" s="6">
        <v>0.034930555555555555</v>
      </c>
      <c r="F85" s="1" t="s">
        <v>205</v>
      </c>
      <c r="G85" s="4">
        <v>40391</v>
      </c>
      <c r="H85" s="6">
        <v>0.031956018518518516</v>
      </c>
      <c r="I85" s="7">
        <f>(1-H85/E85)*100</f>
        <v>8.515573227302852</v>
      </c>
    </row>
    <row r="86" spans="1:9" ht="12.75">
      <c r="A86" s="3" t="s">
        <v>152</v>
      </c>
      <c r="B86" s="3" t="s">
        <v>153</v>
      </c>
      <c r="C86" s="1" t="s">
        <v>124</v>
      </c>
      <c r="D86" s="4">
        <v>39985</v>
      </c>
      <c r="E86" s="6">
        <v>0.03319444444444444</v>
      </c>
      <c r="F86" s="1" t="s">
        <v>205</v>
      </c>
      <c r="G86" s="4">
        <v>40391</v>
      </c>
      <c r="H86" s="6">
        <v>0.028414351851851847</v>
      </c>
      <c r="I86" s="7">
        <f>(1-H86/E86)*100</f>
        <v>14.40027894002791</v>
      </c>
    </row>
    <row r="87" spans="1:9" ht="12.75">
      <c r="A87" s="3" t="s">
        <v>60</v>
      </c>
      <c r="B87" s="3" t="s">
        <v>61</v>
      </c>
      <c r="C87" s="1" t="s">
        <v>59</v>
      </c>
      <c r="D87" s="4">
        <v>39979</v>
      </c>
      <c r="E87" s="6">
        <v>0.029143518518518517</v>
      </c>
      <c r="F87" s="1"/>
      <c r="G87" s="4"/>
      <c r="H87" s="6">
        <v>0</v>
      </c>
      <c r="I87" s="7"/>
    </row>
    <row r="88" spans="1:9" ht="12.75">
      <c r="A88" s="3" t="s">
        <v>77</v>
      </c>
      <c r="B88" s="3" t="s">
        <v>136</v>
      </c>
      <c r="C88" s="1" t="s">
        <v>141</v>
      </c>
      <c r="D88" s="4">
        <v>40068</v>
      </c>
      <c r="E88" s="6">
        <v>0.03674768518518518</v>
      </c>
      <c r="F88" s="1" t="s">
        <v>141</v>
      </c>
      <c r="G88" s="4">
        <v>40432</v>
      </c>
      <c r="H88" s="6">
        <v>0.03695601851851852</v>
      </c>
      <c r="I88" s="7">
        <f>(1-H88/E88)*100</f>
        <v>-0.5669291338582738</v>
      </c>
    </row>
    <row r="89" spans="1:9" ht="12.75">
      <c r="A89" s="3" t="s">
        <v>62</v>
      </c>
      <c r="B89" s="3" t="s">
        <v>63</v>
      </c>
      <c r="C89" s="1" t="s">
        <v>59</v>
      </c>
      <c r="D89" s="4">
        <v>40343</v>
      </c>
      <c r="E89" s="6">
        <v>0.035729166666666666</v>
      </c>
      <c r="F89" s="1"/>
      <c r="G89" s="1"/>
      <c r="H89" s="6">
        <v>0</v>
      </c>
      <c r="I89" s="8"/>
    </row>
    <row r="90" spans="1:9" ht="12.75">
      <c r="A90" s="3" t="s">
        <v>171</v>
      </c>
      <c r="B90" s="3" t="s">
        <v>172</v>
      </c>
      <c r="C90" s="1" t="s">
        <v>18</v>
      </c>
      <c r="D90" s="4">
        <v>39936</v>
      </c>
      <c r="E90" s="6">
        <v>0.04016203703703704</v>
      </c>
      <c r="F90" s="1" t="s">
        <v>59</v>
      </c>
      <c r="G90" s="4">
        <v>40343</v>
      </c>
      <c r="H90" s="6">
        <v>0.041192129629629634</v>
      </c>
      <c r="I90" s="7">
        <f>(1-H90/E90)*100</f>
        <v>-2.5648414985590895</v>
      </c>
    </row>
    <row r="91" spans="1:9" ht="12.75">
      <c r="A91" s="3" t="s">
        <v>97</v>
      </c>
      <c r="B91" s="3" t="s">
        <v>98</v>
      </c>
      <c r="C91" s="1" t="s">
        <v>18</v>
      </c>
      <c r="D91" s="4">
        <v>39937</v>
      </c>
      <c r="E91" s="6">
        <v>0.03290509259259259</v>
      </c>
      <c r="F91" s="1"/>
      <c r="G91" s="4"/>
      <c r="H91" s="6">
        <v>0</v>
      </c>
      <c r="I91" s="7"/>
    </row>
    <row r="92" spans="1:9" ht="12.75">
      <c r="A92" s="3" t="s">
        <v>190</v>
      </c>
      <c r="B92" s="3" t="s">
        <v>191</v>
      </c>
      <c r="C92" s="1" t="s">
        <v>192</v>
      </c>
      <c r="D92" s="4">
        <v>40174</v>
      </c>
      <c r="E92" s="6">
        <v>0.027777777777777776</v>
      </c>
      <c r="F92" s="1"/>
      <c r="G92" s="4"/>
      <c r="H92" s="6">
        <v>0</v>
      </c>
      <c r="I92" s="7"/>
    </row>
    <row r="93" spans="1:9" ht="12.75">
      <c r="A93" s="3" t="s">
        <v>166</v>
      </c>
      <c r="B93" s="3" t="s">
        <v>167</v>
      </c>
      <c r="C93" s="1" t="s">
        <v>6</v>
      </c>
      <c r="D93" s="4">
        <v>40286</v>
      </c>
      <c r="E93" s="6">
        <v>0.03483796296296296</v>
      </c>
      <c r="F93" s="1"/>
      <c r="G93" s="4"/>
      <c r="H93" s="6">
        <v>0</v>
      </c>
      <c r="I93" s="7"/>
    </row>
    <row r="94" spans="1:9" ht="12.75">
      <c r="A94" s="3" t="s">
        <v>64</v>
      </c>
      <c r="B94" s="3" t="s">
        <v>65</v>
      </c>
      <c r="C94" s="1" t="s">
        <v>114</v>
      </c>
      <c r="D94" s="4">
        <v>39814</v>
      </c>
      <c r="E94" s="6">
        <v>0.03459490740740741</v>
      </c>
      <c r="F94" s="1" t="s">
        <v>212</v>
      </c>
      <c r="G94" s="4">
        <v>40566</v>
      </c>
      <c r="H94" s="6">
        <v>0.0346875</v>
      </c>
      <c r="I94" s="7">
        <f>(1-H94/E94)*100</f>
        <v>-0.26764804282368715</v>
      </c>
    </row>
    <row r="95" spans="1:9" ht="12.75">
      <c r="A95" s="3" t="s">
        <v>66</v>
      </c>
      <c r="B95" s="3" t="s">
        <v>65</v>
      </c>
      <c r="C95" s="1" t="s">
        <v>24</v>
      </c>
      <c r="D95" s="4">
        <v>39845</v>
      </c>
      <c r="E95" s="6">
        <v>0.02829861111111111</v>
      </c>
      <c r="F95" s="1" t="s">
        <v>24</v>
      </c>
      <c r="G95" s="4">
        <v>40580</v>
      </c>
      <c r="H95" s="5">
        <v>0.02918981481481481</v>
      </c>
      <c r="I95" s="7">
        <f>(1-H95/E95)*100</f>
        <v>-3.1492842535787213</v>
      </c>
    </row>
    <row r="96" spans="1:9" ht="12.75">
      <c r="A96" s="3" t="s">
        <v>82</v>
      </c>
      <c r="B96" s="3" t="s">
        <v>209</v>
      </c>
      <c r="C96" s="1" t="s">
        <v>12</v>
      </c>
      <c r="D96" s="4">
        <v>40503</v>
      </c>
      <c r="E96" s="6">
        <v>0.035381944444444445</v>
      </c>
      <c r="F96" s="1"/>
      <c r="G96" s="4"/>
      <c r="H96" s="6">
        <v>0</v>
      </c>
      <c r="I96" s="7"/>
    </row>
    <row r="97" spans="1:9" ht="12.75">
      <c r="A97" s="3" t="s">
        <v>67</v>
      </c>
      <c r="B97" s="3" t="s">
        <v>90</v>
      </c>
      <c r="C97" s="1" t="s">
        <v>24</v>
      </c>
      <c r="D97" s="4">
        <v>39845</v>
      </c>
      <c r="E97" s="6">
        <v>0.030219907407407407</v>
      </c>
      <c r="F97" s="1" t="s">
        <v>24</v>
      </c>
      <c r="G97" s="4">
        <v>40580</v>
      </c>
      <c r="H97" s="6">
        <v>0.03346064814814815</v>
      </c>
      <c r="I97" s="7">
        <f>(1-H97/E97)*100</f>
        <v>-10.72386058981234</v>
      </c>
    </row>
    <row r="98" spans="1:9" ht="12.75">
      <c r="A98" s="3" t="s">
        <v>68</v>
      </c>
      <c r="B98" s="3" t="s">
        <v>69</v>
      </c>
      <c r="C98" s="1" t="s">
        <v>59</v>
      </c>
      <c r="D98" s="4">
        <v>39979</v>
      </c>
      <c r="E98" s="6">
        <v>0.029976851851851852</v>
      </c>
      <c r="F98" s="1" t="s">
        <v>59</v>
      </c>
      <c r="G98" s="4">
        <v>40343</v>
      </c>
      <c r="H98" s="6">
        <v>0.03309027777777778</v>
      </c>
      <c r="I98" s="7">
        <f>(1-H98/E98)*100</f>
        <v>-10.386100386100395</v>
      </c>
    </row>
    <row r="99" spans="1:9" ht="12.75">
      <c r="A99" s="3" t="s">
        <v>70</v>
      </c>
      <c r="B99" s="3" t="s">
        <v>71</v>
      </c>
      <c r="C99" s="1" t="s">
        <v>6</v>
      </c>
      <c r="D99" s="4">
        <v>39817</v>
      </c>
      <c r="E99" s="6">
        <v>0.03434027777777778</v>
      </c>
      <c r="F99" s="1" t="s">
        <v>6</v>
      </c>
      <c r="G99" s="4">
        <v>40187</v>
      </c>
      <c r="H99" s="6">
        <v>0.035312500000000004</v>
      </c>
      <c r="I99" s="7">
        <f>(1-H99/E99)*100</f>
        <v>-2.8311425682507663</v>
      </c>
    </row>
    <row r="100" spans="1:9" ht="12.75">
      <c r="A100" s="3" t="s">
        <v>110</v>
      </c>
      <c r="B100" s="3" t="s">
        <v>71</v>
      </c>
      <c r="C100" s="1" t="s">
        <v>9</v>
      </c>
      <c r="D100" s="4">
        <v>40002</v>
      </c>
      <c r="E100" s="6">
        <v>0.03130787037037037</v>
      </c>
      <c r="F100" s="1" t="s">
        <v>59</v>
      </c>
      <c r="G100" s="4">
        <v>40343</v>
      </c>
      <c r="H100" s="6">
        <v>0.03284722222222222</v>
      </c>
      <c r="I100" s="7">
        <f>(1-H100/E100)*100</f>
        <v>-4.9168207024029575</v>
      </c>
    </row>
    <row r="101" spans="1:9" ht="12.75">
      <c r="A101" s="3" t="s">
        <v>82</v>
      </c>
      <c r="B101" s="3" t="s">
        <v>122</v>
      </c>
      <c r="C101" s="1" t="s">
        <v>124</v>
      </c>
      <c r="D101" s="4">
        <v>40363</v>
      </c>
      <c r="E101" s="9">
        <v>0.04800925925925926</v>
      </c>
      <c r="F101" s="1"/>
      <c r="G101" s="4"/>
      <c r="H101" s="6"/>
      <c r="I101" s="7"/>
    </row>
    <row r="102" spans="1:9" ht="12.75">
      <c r="A102" s="3" t="s">
        <v>121</v>
      </c>
      <c r="B102" s="3" t="s">
        <v>122</v>
      </c>
      <c r="C102" s="1" t="s">
        <v>9</v>
      </c>
      <c r="D102" s="4">
        <v>40002</v>
      </c>
      <c r="E102" s="6">
        <v>0.031018518518518515</v>
      </c>
      <c r="F102" s="1" t="s">
        <v>138</v>
      </c>
      <c r="G102" s="4">
        <v>40314</v>
      </c>
      <c r="H102" s="6">
        <v>0.031111111111111107</v>
      </c>
      <c r="I102" s="7">
        <f>(1-H102/E102)*100</f>
        <v>-0.29850746268655914</v>
      </c>
    </row>
    <row r="103" spans="1:9" ht="12.75">
      <c r="A103" s="3" t="s">
        <v>54</v>
      </c>
      <c r="B103" s="3" t="s">
        <v>109</v>
      </c>
      <c r="C103" s="1" t="s">
        <v>6</v>
      </c>
      <c r="D103" s="4">
        <v>39817</v>
      </c>
      <c r="E103" s="5">
        <v>0.03184027777777778</v>
      </c>
      <c r="F103" s="1"/>
      <c r="G103" s="4"/>
      <c r="H103" s="6">
        <v>0</v>
      </c>
      <c r="I103" s="7"/>
    </row>
    <row r="104" spans="1:9" ht="12.75">
      <c r="A104" s="3" t="s">
        <v>72</v>
      </c>
      <c r="B104" s="3" t="s">
        <v>111</v>
      </c>
      <c r="C104" s="1" t="s">
        <v>6</v>
      </c>
      <c r="D104" s="4">
        <v>39817</v>
      </c>
      <c r="E104" s="5">
        <v>0.0325</v>
      </c>
      <c r="F104" s="1"/>
      <c r="G104" s="4"/>
      <c r="H104" s="6">
        <v>0</v>
      </c>
      <c r="I104" s="7"/>
    </row>
    <row r="105" spans="1:9" ht="12.75">
      <c r="A105" s="3" t="s">
        <v>73</v>
      </c>
      <c r="B105" s="3" t="s">
        <v>74</v>
      </c>
      <c r="C105" s="1" t="s">
        <v>9</v>
      </c>
      <c r="D105" s="4">
        <v>40002</v>
      </c>
      <c r="E105" s="6">
        <v>0.02667824074074074</v>
      </c>
      <c r="F105" s="1" t="s">
        <v>205</v>
      </c>
      <c r="G105" s="4" t="s">
        <v>206</v>
      </c>
      <c r="H105" s="5">
        <v>0.026747685185185183</v>
      </c>
      <c r="I105" s="7">
        <f>(1-H105/E105)*100</f>
        <v>-0.2603036876355658</v>
      </c>
    </row>
    <row r="106" spans="1:9" ht="12.75">
      <c r="A106" s="3" t="s">
        <v>75</v>
      </c>
      <c r="B106" s="3" t="s">
        <v>76</v>
      </c>
      <c r="C106" s="1" t="s">
        <v>59</v>
      </c>
      <c r="D106" s="4">
        <v>39979</v>
      </c>
      <c r="E106" s="6">
        <v>0.03236111111111111</v>
      </c>
      <c r="F106" s="1" t="s">
        <v>18</v>
      </c>
      <c r="G106" s="4">
        <v>40301</v>
      </c>
      <c r="H106" s="6">
        <v>0.03123842592592593</v>
      </c>
      <c r="I106" s="7">
        <f>(1-H106/E106)*100</f>
        <v>3.4692417739627945</v>
      </c>
    </row>
    <row r="107" spans="1:9" ht="12.75">
      <c r="A107" s="3" t="s">
        <v>77</v>
      </c>
      <c r="B107" s="3" t="s">
        <v>78</v>
      </c>
      <c r="C107" s="1" t="s">
        <v>12</v>
      </c>
      <c r="D107" s="4">
        <v>40139</v>
      </c>
      <c r="E107" s="6">
        <v>0.03127314814814815</v>
      </c>
      <c r="F107" s="1" t="s">
        <v>24</v>
      </c>
      <c r="G107" s="4">
        <v>40217</v>
      </c>
      <c r="H107" s="6">
        <v>0.030601851851851852</v>
      </c>
      <c r="I107" s="7">
        <f>(1-H107/E107)*100</f>
        <v>2.1465581051073213</v>
      </c>
    </row>
    <row r="108" spans="1:9" ht="12.75">
      <c r="A108" s="3" t="s">
        <v>168</v>
      </c>
      <c r="B108" s="3" t="s">
        <v>169</v>
      </c>
      <c r="C108" s="1" t="s">
        <v>170</v>
      </c>
      <c r="D108" s="4">
        <v>40061</v>
      </c>
      <c r="E108" s="9">
        <v>0.04559027777777778</v>
      </c>
      <c r="F108" s="1" t="s">
        <v>16</v>
      </c>
      <c r="G108" s="4">
        <v>40307</v>
      </c>
      <c r="H108" s="6">
        <v>0.035937500000000004</v>
      </c>
      <c r="I108" s="7">
        <f>(1-H108/E108)*100</f>
        <v>21.172886519421162</v>
      </c>
    </row>
    <row r="109" spans="1:9" ht="12.75">
      <c r="A109" s="3" t="s">
        <v>195</v>
      </c>
      <c r="B109" s="3" t="s">
        <v>196</v>
      </c>
      <c r="C109" s="1" t="s">
        <v>59</v>
      </c>
      <c r="D109" s="4">
        <v>40343</v>
      </c>
      <c r="E109" s="5">
        <v>0.030127314814814815</v>
      </c>
      <c r="F109" s="1"/>
      <c r="G109" s="1"/>
      <c r="H109" s="6">
        <v>0</v>
      </c>
      <c r="I109" s="8"/>
    </row>
    <row r="110" spans="1:9" ht="12.75">
      <c r="A110" s="3" t="s">
        <v>162</v>
      </c>
      <c r="B110" s="3" t="s">
        <v>163</v>
      </c>
      <c r="C110" s="1" t="s">
        <v>6</v>
      </c>
      <c r="D110" s="4">
        <v>40286</v>
      </c>
      <c r="E110" s="6">
        <v>0.026435185185185187</v>
      </c>
      <c r="F110" s="1" t="s">
        <v>59</v>
      </c>
      <c r="G110" s="4">
        <v>40343</v>
      </c>
      <c r="H110" s="5">
        <v>0.02684027777777778</v>
      </c>
      <c r="I110" s="7">
        <f>(1-H110/E110)*100</f>
        <v>-1.532399299474596</v>
      </c>
    </row>
    <row r="111" spans="1:9" ht="12.75">
      <c r="A111" s="3" t="s">
        <v>110</v>
      </c>
      <c r="B111" s="3" t="s">
        <v>189</v>
      </c>
      <c r="C111" s="1" t="s">
        <v>59</v>
      </c>
      <c r="D111" s="4">
        <v>40343</v>
      </c>
      <c r="E111" s="6">
        <v>0.03846064814814815</v>
      </c>
      <c r="F111" s="1" t="s">
        <v>9</v>
      </c>
      <c r="G111" s="4">
        <v>40366</v>
      </c>
      <c r="H111" s="6">
        <v>0.03738425925925926</v>
      </c>
      <c r="I111" s="7">
        <f>(1-H111/E111)*100</f>
        <v>2.7986758952753377</v>
      </c>
    </row>
    <row r="112" spans="1:9" ht="12.75">
      <c r="A112" s="3" t="s">
        <v>72</v>
      </c>
      <c r="B112" s="3" t="s">
        <v>79</v>
      </c>
      <c r="C112" s="1" t="s">
        <v>6</v>
      </c>
      <c r="D112" s="4">
        <v>39817</v>
      </c>
      <c r="E112" s="6">
        <v>0.034074074074074076</v>
      </c>
      <c r="F112" s="1" t="s">
        <v>59</v>
      </c>
      <c r="G112" s="4">
        <v>40343</v>
      </c>
      <c r="H112" s="6">
        <v>0.03679398148148148</v>
      </c>
      <c r="I112" s="7">
        <f>(1-H112/E112)*100</f>
        <v>-7.9823369565217295</v>
      </c>
    </row>
    <row r="113" spans="1:9" ht="12.75">
      <c r="A113" s="3" t="s">
        <v>80</v>
      </c>
      <c r="B113" s="3" t="s">
        <v>81</v>
      </c>
      <c r="C113" s="1" t="s">
        <v>8</v>
      </c>
      <c r="D113" s="4">
        <v>39908</v>
      </c>
      <c r="E113" s="6">
        <v>0.041180555555555554</v>
      </c>
      <c r="F113" s="1" t="s">
        <v>145</v>
      </c>
      <c r="G113" s="4">
        <v>40602</v>
      </c>
      <c r="H113" s="9">
        <v>0.04251157407407408</v>
      </c>
      <c r="I113" s="7">
        <f>(1-H113/E113)*100</f>
        <v>-3.2321528948847877</v>
      </c>
    </row>
    <row r="114" spans="1:9" ht="12.75">
      <c r="A114" s="3" t="s">
        <v>10</v>
      </c>
      <c r="B114" s="3" t="s">
        <v>214</v>
      </c>
      <c r="C114" s="1" t="s">
        <v>145</v>
      </c>
      <c r="D114" s="4">
        <v>40601</v>
      </c>
      <c r="E114" s="6">
        <v>0.02684027777777778</v>
      </c>
      <c r="F114" s="1"/>
      <c r="G114" s="4"/>
      <c r="H114" s="6">
        <v>0</v>
      </c>
      <c r="I114" s="8"/>
    </row>
    <row r="115" spans="1:9" ht="12.75">
      <c r="A115" s="3" t="s">
        <v>54</v>
      </c>
      <c r="B115" s="3" t="s">
        <v>107</v>
      </c>
      <c r="C115" s="1" t="s">
        <v>108</v>
      </c>
      <c r="D115" s="4">
        <v>39899</v>
      </c>
      <c r="E115" s="5">
        <v>0.024699074074074078</v>
      </c>
      <c r="F115" s="1" t="s">
        <v>46</v>
      </c>
      <c r="G115" s="4">
        <v>40270</v>
      </c>
      <c r="H115" s="6">
        <v>0.025706018518518517</v>
      </c>
      <c r="I115" s="7">
        <f>(1-H115/E115)*100</f>
        <v>-4.076850984067448</v>
      </c>
    </row>
    <row r="116" spans="1:9" ht="12.75">
      <c r="A116" s="3" t="s">
        <v>146</v>
      </c>
      <c r="B116" s="3" t="s">
        <v>147</v>
      </c>
      <c r="C116" s="1" t="s">
        <v>145</v>
      </c>
      <c r="D116" s="4">
        <v>40237</v>
      </c>
      <c r="E116" s="5">
        <v>0.032337962962962964</v>
      </c>
      <c r="F116" s="1"/>
      <c r="G116" s="4"/>
      <c r="H116" s="6">
        <v>0</v>
      </c>
      <c r="I116" s="7"/>
    </row>
    <row r="117" spans="1:9" ht="12.75">
      <c r="A117" s="3" t="s">
        <v>118</v>
      </c>
      <c r="B117" s="3" t="s">
        <v>119</v>
      </c>
      <c r="C117" s="1" t="s">
        <v>59</v>
      </c>
      <c r="D117" s="4">
        <v>39979</v>
      </c>
      <c r="E117" s="5">
        <v>0.030162037037037032</v>
      </c>
      <c r="F117" s="1" t="s">
        <v>24</v>
      </c>
      <c r="G117" s="4">
        <v>40217</v>
      </c>
      <c r="H117" s="6">
        <v>0.027627314814814813</v>
      </c>
      <c r="I117" s="7">
        <f aca="true" t="shared" si="1" ref="I117:I126">(1-H117/E117)*100</f>
        <v>8.40368380660015</v>
      </c>
    </row>
    <row r="118" spans="1:9" ht="12.75">
      <c r="A118" s="3" t="s">
        <v>47</v>
      </c>
      <c r="B118" s="3" t="s">
        <v>137</v>
      </c>
      <c r="C118" s="1" t="s">
        <v>142</v>
      </c>
      <c r="D118" s="4">
        <v>40069</v>
      </c>
      <c r="E118" s="6">
        <v>0.03005787037037037</v>
      </c>
      <c r="F118" s="1" t="s">
        <v>12</v>
      </c>
      <c r="G118" s="4">
        <v>40503</v>
      </c>
      <c r="H118" s="6">
        <v>0.027696759259259258</v>
      </c>
      <c r="I118" s="7">
        <f t="shared" si="1"/>
        <v>7.8552175587216055</v>
      </c>
    </row>
    <row r="119" spans="1:9" ht="12.75">
      <c r="A119" s="3" t="s">
        <v>82</v>
      </c>
      <c r="B119" s="3" t="s">
        <v>83</v>
      </c>
      <c r="C119" s="1" t="s">
        <v>145</v>
      </c>
      <c r="D119" s="4">
        <v>40209</v>
      </c>
      <c r="E119" s="6">
        <v>0.036006944444444446</v>
      </c>
      <c r="F119" s="1" t="s">
        <v>16</v>
      </c>
      <c r="G119" s="4">
        <v>40307</v>
      </c>
      <c r="H119" s="6">
        <v>0.03090277777777778</v>
      </c>
      <c r="I119" s="7">
        <f t="shared" si="1"/>
        <v>14.175506268081007</v>
      </c>
    </row>
    <row r="120" spans="1:9" ht="12.75">
      <c r="A120" s="3" t="s">
        <v>42</v>
      </c>
      <c r="B120" s="3" t="s">
        <v>123</v>
      </c>
      <c r="C120" s="1" t="s">
        <v>9</v>
      </c>
      <c r="D120" s="4">
        <v>40002</v>
      </c>
      <c r="E120" s="6">
        <v>0.04061342592592593</v>
      </c>
      <c r="F120" s="1" t="s">
        <v>9</v>
      </c>
      <c r="G120" s="4">
        <v>40366</v>
      </c>
      <c r="H120" s="6">
        <v>0.0347337962962963</v>
      </c>
      <c r="I120" s="7">
        <f t="shared" si="1"/>
        <v>14.477058991165581</v>
      </c>
    </row>
    <row r="121" spans="1:9" ht="12.75">
      <c r="A121" s="3" t="s">
        <v>84</v>
      </c>
      <c r="B121" s="3" t="s">
        <v>91</v>
      </c>
      <c r="C121" s="1" t="s">
        <v>59</v>
      </c>
      <c r="D121" s="4">
        <v>40343</v>
      </c>
      <c r="E121" s="5">
        <v>0.03667824074074074</v>
      </c>
      <c r="F121" s="1" t="s">
        <v>204</v>
      </c>
      <c r="G121" s="4">
        <v>40365</v>
      </c>
      <c r="H121" s="6">
        <v>0.03729166666666667</v>
      </c>
      <c r="I121" s="7">
        <f t="shared" si="1"/>
        <v>-1.6724518775639075</v>
      </c>
    </row>
    <row r="122" spans="1:9" ht="12.75">
      <c r="A122" s="3" t="s">
        <v>115</v>
      </c>
      <c r="B122" s="3" t="s">
        <v>129</v>
      </c>
      <c r="C122" s="1" t="s">
        <v>59</v>
      </c>
      <c r="D122" s="4">
        <v>39979</v>
      </c>
      <c r="E122" s="5">
        <v>0.027476851851851853</v>
      </c>
      <c r="F122" s="1" t="s">
        <v>6</v>
      </c>
      <c r="G122" s="4">
        <v>40552</v>
      </c>
      <c r="H122" s="6">
        <v>0.0278125</v>
      </c>
      <c r="I122" s="7">
        <f t="shared" si="1"/>
        <v>-1.2215669755686553</v>
      </c>
    </row>
    <row r="123" spans="1:9" ht="12.75">
      <c r="A123" s="3" t="s">
        <v>85</v>
      </c>
      <c r="B123" s="3" t="s">
        <v>86</v>
      </c>
      <c r="C123" s="1" t="s">
        <v>108</v>
      </c>
      <c r="D123" s="4">
        <v>40258</v>
      </c>
      <c r="E123" s="5">
        <v>0.029421296296296296</v>
      </c>
      <c r="F123" s="1" t="s">
        <v>59</v>
      </c>
      <c r="G123" s="4">
        <v>40343</v>
      </c>
      <c r="H123" s="5">
        <v>0.029421296296296296</v>
      </c>
      <c r="I123" s="7">
        <f t="shared" si="1"/>
        <v>0</v>
      </c>
    </row>
    <row r="124" spans="1:9" ht="12.75">
      <c r="A124" s="3" t="s">
        <v>87</v>
      </c>
      <c r="B124" s="3" t="s">
        <v>88</v>
      </c>
      <c r="C124" s="1" t="s">
        <v>6</v>
      </c>
      <c r="D124" s="4">
        <v>39817</v>
      </c>
      <c r="E124" s="6">
        <v>0.02462962962962963</v>
      </c>
      <c r="F124" s="1" t="s">
        <v>24</v>
      </c>
      <c r="G124" s="4">
        <v>40217</v>
      </c>
      <c r="H124" s="6">
        <v>0.024363425925925927</v>
      </c>
      <c r="I124" s="7">
        <f t="shared" si="1"/>
        <v>1.0808270676691656</v>
      </c>
    </row>
    <row r="125" spans="1:9" ht="12.75">
      <c r="A125" s="3" t="s">
        <v>43</v>
      </c>
      <c r="B125" s="3" t="s">
        <v>89</v>
      </c>
      <c r="C125" s="1" t="s">
        <v>46</v>
      </c>
      <c r="D125" s="4">
        <v>39913</v>
      </c>
      <c r="E125" s="6">
        <v>0.03260416666666667</v>
      </c>
      <c r="F125" s="1" t="s">
        <v>46</v>
      </c>
      <c r="G125" s="4">
        <v>40270</v>
      </c>
      <c r="H125" s="6">
        <v>0.031053240740740742</v>
      </c>
      <c r="I125" s="7">
        <f t="shared" si="1"/>
        <v>4.75683351082713</v>
      </c>
    </row>
    <row r="126" spans="1:9" ht="12.75">
      <c r="A126" s="3" t="s">
        <v>127</v>
      </c>
      <c r="B126" s="3" t="s">
        <v>128</v>
      </c>
      <c r="C126" s="1" t="s">
        <v>124</v>
      </c>
      <c r="D126" s="4">
        <v>39985</v>
      </c>
      <c r="E126" s="9">
        <v>0.04247685185185185</v>
      </c>
      <c r="F126" s="1" t="s">
        <v>124</v>
      </c>
      <c r="G126" s="4">
        <v>40363</v>
      </c>
      <c r="H126" s="9">
        <v>0.0437962962962963</v>
      </c>
      <c r="I126" s="7">
        <f t="shared" si="1"/>
        <v>-3.1062670299727646</v>
      </c>
    </row>
    <row r="127" spans="1:9" ht="12.75">
      <c r="A127" s="3"/>
      <c r="B127" s="3"/>
      <c r="C127" s="1"/>
      <c r="D127" s="4"/>
      <c r="E127" s="5"/>
      <c r="F127" s="1"/>
      <c r="G127" s="1"/>
      <c r="H127" s="6">
        <v>0</v>
      </c>
      <c r="I127" s="8"/>
    </row>
    <row r="128" spans="1:9" ht="12.75">
      <c r="A128" s="3"/>
      <c r="B128" s="3"/>
      <c r="C128" s="1"/>
      <c r="D128" s="4"/>
      <c r="E128" s="5"/>
      <c r="F128" s="1"/>
      <c r="G128" s="1"/>
      <c r="H128" s="6">
        <v>0</v>
      </c>
      <c r="I128" s="8"/>
    </row>
  </sheetData>
  <sheetProtection/>
  <mergeCells count="12">
    <mergeCell ref="A1:I1"/>
    <mergeCell ref="A2:I2"/>
    <mergeCell ref="A3:I4"/>
    <mergeCell ref="A17:I18"/>
    <mergeCell ref="A5:B6"/>
    <mergeCell ref="C5:E5"/>
    <mergeCell ref="F5:H5"/>
    <mergeCell ref="I5:I6"/>
    <mergeCell ref="A19:B20"/>
    <mergeCell ref="C19:E19"/>
    <mergeCell ref="F19:H19"/>
    <mergeCell ref="I19:I20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2009-07-09T11:08:18Z</cp:lastPrinted>
  <dcterms:created xsi:type="dcterms:W3CDTF">2009-05-10T17:48:07Z</dcterms:created>
  <dcterms:modified xsi:type="dcterms:W3CDTF">2011-02-28T17:57:54Z</dcterms:modified>
  <cp:category/>
  <cp:version/>
  <cp:contentType/>
  <cp:contentStatus/>
</cp:coreProperties>
</file>